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325" windowHeight="10560" tabRatio="786" activeTab="0"/>
  </bookViews>
  <sheets>
    <sheet name="PAGINA INDICE" sheetId="1" r:id="rId1"/>
    <sheet name="ACQUISTI A CATALOGO" sheetId="2" r:id="rId2"/>
    <sheet name="CENTRO STAMPA" sheetId="3" r:id="rId3"/>
    <sheet name="BIBLIOTECHE ED ABBONAMENTI" sheetId="4" r:id="rId4"/>
    <sheet name="OMAGGISTICA" sheetId="5" r:id="rId5"/>
    <sheet name="AUDIT" sheetId="6" r:id="rId6"/>
    <sheet name="BANDI UE" sheetId="7" r:id="rId7"/>
    <sheet name="BW REPORT" sheetId="8" r:id="rId8"/>
    <sheet name="GARE EL_INTERNA" sheetId="9" r:id="rId9"/>
    <sheet name="GARE EL_ESTERNA" sheetId="10" r:id="rId10"/>
    <sheet name="Abilitazione e-Procurement" sheetId="11" state="hidden" r:id="rId11"/>
  </sheets>
  <definedNames>
    <definedName name="_xlnm.Print_Area" localSheetId="1">'ACQUISTI A CATALOGO'!$A$1:$P$46</definedName>
    <definedName name="_xlnm.Print_Area" localSheetId="0">'PAGINA INDICE'!$B$3:$C$30</definedName>
  </definedNames>
  <calcPr fullCalcOnLoad="1"/>
</workbook>
</file>

<file path=xl/comments1.xml><?xml version="1.0" encoding="utf-8"?>
<comments xmlns="http://schemas.openxmlformats.org/spreadsheetml/2006/main">
  <authors>
    <author>ENI</author>
  </authors>
  <commentList>
    <comment ref="B9" authorId="0">
      <text>
        <r>
          <rPr>
            <b/>
            <sz val="16"/>
            <color indexed="12"/>
            <rFont val="Tahoma"/>
            <family val="2"/>
          </rPr>
          <t>Scegliere il form dall'elenco a seconda dell'abilitazione desiderata</t>
        </r>
      </text>
    </comment>
  </commentList>
</comments>
</file>

<file path=xl/comments10.xml><?xml version="1.0" encoding="utf-8"?>
<comments xmlns="http://schemas.openxmlformats.org/spreadsheetml/2006/main">
  <authors>
    <author>ENI</author>
  </authors>
  <commentList>
    <comment ref="D1" authorId="0">
      <text>
        <r>
          <rPr>
            <b/>
            <sz val="8"/>
            <color indexed="12"/>
            <rFont val="Tahoma"/>
            <family val="2"/>
          </rPr>
          <t>ENI: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la compilazione del campo "codice bidder" è a cura del Buyer</t>
        </r>
      </text>
    </comment>
  </commentList>
</comments>
</file>

<file path=xl/comments11.xml><?xml version="1.0" encoding="utf-8"?>
<comments xmlns="http://schemas.openxmlformats.org/spreadsheetml/2006/main">
  <authors>
    <author>co11574</author>
  </authors>
  <commentList>
    <comment ref="E3" authorId="0">
      <text>
        <r>
          <rPr>
            <b/>
            <sz val="8"/>
            <rFont val="Tahoma"/>
            <family val="0"/>
          </rPr>
          <t>PROFILO ASSEGNATO:</t>
        </r>
        <r>
          <rPr>
            <sz val="8"/>
            <rFont val="Tahoma"/>
            <family val="0"/>
          </rPr>
          <t xml:space="preserve">
da compilare a cura del Client Manager Owner.</t>
        </r>
      </text>
    </comment>
    <comment ref="C4" authorId="0">
      <text>
        <r>
          <rPr>
            <b/>
            <sz val="8"/>
            <rFont val="Tahoma"/>
            <family val="0"/>
          </rPr>
          <t xml:space="preserve">AMBITO: </t>
        </r>
        <r>
          <rPr>
            <sz val="8"/>
            <rFont val="Tahoma"/>
            <family val="2"/>
          </rPr>
          <t>selezionare  dal menù a tendina a dx l'ambito: Gare, acquisti, aste..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ENI</author>
  </authors>
  <commentList>
    <comment ref="O1" authorId="0">
      <text>
        <r>
          <rPr>
            <b/>
            <sz val="8"/>
            <color indexed="12"/>
            <rFont val="Tahoma"/>
            <family val="2"/>
          </rPr>
          <t>in questo campo il Richiedente deve indicare il legame con l'Approvatore.</t>
        </r>
      </text>
    </comment>
  </commentList>
</comments>
</file>

<file path=xl/comments3.xml><?xml version="1.0" encoding="utf-8"?>
<comments xmlns="http://schemas.openxmlformats.org/spreadsheetml/2006/main">
  <authors>
    <author>ENI</author>
  </authors>
  <commentList>
    <comment ref="O1" authorId="0">
      <text>
        <r>
          <rPr>
            <b/>
            <sz val="8"/>
            <color indexed="12"/>
            <rFont val="Tahoma"/>
            <family val="2"/>
          </rPr>
          <t>in questo campo il Richiedente deve indicare il legame con l'Approvatore.</t>
        </r>
      </text>
    </comment>
  </commentList>
</comments>
</file>

<file path=xl/comments4.xml><?xml version="1.0" encoding="utf-8"?>
<comments xmlns="http://schemas.openxmlformats.org/spreadsheetml/2006/main">
  <authors>
    <author>ENI</author>
  </authors>
  <commentList>
    <comment ref="O1" authorId="0">
      <text>
        <r>
          <rPr>
            <b/>
            <sz val="8"/>
            <color indexed="12"/>
            <rFont val="Tahoma"/>
            <family val="2"/>
          </rPr>
          <t>in questo campo il Richiedente deve indicare il legame con l'Approvatore.</t>
        </r>
      </text>
    </comment>
  </commentList>
</comments>
</file>

<file path=xl/comments5.xml><?xml version="1.0" encoding="utf-8"?>
<comments xmlns="http://schemas.openxmlformats.org/spreadsheetml/2006/main">
  <authors>
    <author>ENI</author>
  </authors>
  <commentList>
    <comment ref="O1" authorId="0">
      <text>
        <r>
          <rPr>
            <b/>
            <sz val="8"/>
            <color indexed="12"/>
            <rFont val="Tahoma"/>
            <family val="2"/>
          </rPr>
          <t>in questo campo il Richiedente deve indicare il legame con l'Approvatore.</t>
        </r>
      </text>
    </comment>
  </commentList>
</comments>
</file>

<file path=xl/sharedStrings.xml><?xml version="1.0" encoding="utf-8"?>
<sst xmlns="http://schemas.openxmlformats.org/spreadsheetml/2006/main" count="718" uniqueCount="139">
  <si>
    <t>DISABILITAZIONE</t>
  </si>
  <si>
    <t>E-MAIL</t>
  </si>
  <si>
    <t>SERVIZIO</t>
  </si>
  <si>
    <t>PROFILO RICHIESTO</t>
  </si>
  <si>
    <t>TELEFONO</t>
  </si>
  <si>
    <t>RUOLO</t>
  </si>
  <si>
    <t>NOTE</t>
  </si>
  <si>
    <t>e-Procurement</t>
  </si>
  <si>
    <t>ABILITAZIONI e-Procurement Eni</t>
  </si>
  <si>
    <t xml:space="preserve">Approvatore/Richiedente </t>
  </si>
  <si>
    <t>Approvatore</t>
  </si>
  <si>
    <t>Professional Purchaser</t>
  </si>
  <si>
    <t>Fornitore (acquisti a catalogo)</t>
  </si>
  <si>
    <t>Fornitore (assegnazione lavori)</t>
  </si>
  <si>
    <t>Bidder</t>
  </si>
  <si>
    <t>Utente Audit</t>
  </si>
  <si>
    <t>Utente CSD</t>
  </si>
  <si>
    <t>Richiedente</t>
  </si>
  <si>
    <t>Acquisti a catalogo elettronico</t>
  </si>
  <si>
    <t>Gare elettroniche</t>
  </si>
  <si>
    <t>Aste elettroniche</t>
  </si>
  <si>
    <t>Centro stampa</t>
  </si>
  <si>
    <t>Biblioteche ed Abbonamenti</t>
  </si>
  <si>
    <t>Omaggistica Eni</t>
  </si>
  <si>
    <t>Reportistica</t>
  </si>
  <si>
    <t>Buyer</t>
  </si>
  <si>
    <t>PROFILO ASSEGNATO</t>
  </si>
  <si>
    <t>Inserire tipologia di Servizio</t>
  </si>
  <si>
    <t>Contractor</t>
  </si>
  <si>
    <t>Consuntivazione Servizi</t>
  </si>
  <si>
    <t>Assistente consuntivazione lavori</t>
  </si>
  <si>
    <t>Tecnico Expert (Italgas)</t>
  </si>
  <si>
    <t>Responsabile C.O. (Italgas)</t>
  </si>
  <si>
    <t>Cartografo (Italgas)</t>
  </si>
  <si>
    <t>c-Folder (Italgas)</t>
  </si>
  <si>
    <t>TIPOLOGIA DI CONTABILIZZAZIONE</t>
  </si>
  <si>
    <t xml:space="preserve">SOCIETA' </t>
  </si>
  <si>
    <t xml:space="preserve">UNITA' ORGANIZZATIVA </t>
  </si>
  <si>
    <t>TIPO DI SERVIZIO</t>
  </si>
  <si>
    <t>RESPONSABILE</t>
  </si>
  <si>
    <t>COGNOME</t>
  </si>
  <si>
    <t>NOME</t>
  </si>
  <si>
    <t>Bandi UE</t>
  </si>
  <si>
    <t xml:space="preserve">VALORE DI CONTABILIZZAZIONE (CDC/WBS/MAGAZZINO)  </t>
  </si>
  <si>
    <t>CREAZIONE</t>
  </si>
  <si>
    <t>MODIFICA</t>
  </si>
  <si>
    <t>tipo di richiesta</t>
  </si>
  <si>
    <t>ruolo</t>
  </si>
  <si>
    <t>contabilizzazione</t>
  </si>
  <si>
    <t>CDC (Centro di Costo)</t>
  </si>
  <si>
    <t>RICHIEDENTE</t>
  </si>
  <si>
    <t>APPROVATORE</t>
  </si>
  <si>
    <t>MAGAZZINIERE</t>
  </si>
  <si>
    <t>INDIRIZZO DI CONSEGNA 
(Via, CAP, Numero Civico)</t>
  </si>
  <si>
    <t>WBS (Commessa)</t>
  </si>
  <si>
    <t>RESPONSABILE / APPROVATORE</t>
  </si>
  <si>
    <t>FORM ABILITAZIONE UTENZA ACQUISTI A CATALOGO</t>
  </si>
  <si>
    <t>FORM ABILITAZIONE UTENZA CENTRO STAMPA</t>
  </si>
  <si>
    <t>MATRICOLA</t>
  </si>
  <si>
    <t>FORM ABILITAZIONE UTENZA OMAGGISTICA</t>
  </si>
  <si>
    <t>Audit</t>
  </si>
  <si>
    <t>UTENTE AUDIT</t>
  </si>
  <si>
    <t>FORM ABILITAZIONE UTENZA AUDIT</t>
  </si>
  <si>
    <t>Commissario Bando</t>
  </si>
  <si>
    <t>Referente Bando</t>
  </si>
  <si>
    <t xml:space="preserve">Responsabile Bando </t>
  </si>
  <si>
    <t>GRUPPO ACQUISTI</t>
  </si>
  <si>
    <t>TIPO DI RICHIESTA 
(CREAZIONE / MODIFICA / DISABILITAZIONE)</t>
  </si>
  <si>
    <t>Reportistica BW</t>
  </si>
  <si>
    <t>REPORTISTICA BW</t>
  </si>
  <si>
    <t>Tecnico Gare Elettroniche</t>
  </si>
  <si>
    <t>Approvatore / Responsabile</t>
  </si>
  <si>
    <t>e-Procurement eni</t>
  </si>
  <si>
    <t>RICHIESTA UTENZA INTERNA</t>
  </si>
  <si>
    <t>RICHIESTA UTENZA ESTERNA</t>
  </si>
  <si>
    <t>INDICE:</t>
  </si>
  <si>
    <t>INDIRIZZO</t>
  </si>
  <si>
    <t>CITTA'</t>
  </si>
  <si>
    <t>CAP</t>
  </si>
  <si>
    <t>CODICE BIDDER</t>
  </si>
  <si>
    <t>RIATTIVAZIONE</t>
  </si>
  <si>
    <t xml:space="preserve">La richiesta di abilitazione BIDDER deve essere inviata dal BUYER al seguente indirizzo: </t>
  </si>
  <si>
    <t>GARE ELETTRONICHE: BUYER / TECNICO GARE / APPROVATORE</t>
  </si>
  <si>
    <t>GARE ELETTRONICHE: BIDDER / OFFERENTE</t>
  </si>
  <si>
    <t>Magazzino</t>
  </si>
  <si>
    <t>FORM ABILITAZIONE UTENZA BIBLIOTECHE ED ABBONAMENTI</t>
  </si>
  <si>
    <t>FORM ABILITAZIONE UTENZA BANDI UE</t>
  </si>
  <si>
    <t>tipo di servizio</t>
  </si>
  <si>
    <t>servizio</t>
  </si>
  <si>
    <t>kl</t>
  </si>
  <si>
    <t>Form Compilati</t>
  </si>
  <si>
    <t xml:space="preserve">Per le società che applicano l’ Allegato C dell'MSG Processo ICT - Accesso agli Applicativi informatici, il presente form deve essere inviato dal             </t>
  </si>
  <si>
    <t>Negli altri casi il form dev'essere inoltrato dal Rappresentante Operativo.</t>
  </si>
  <si>
    <t>Referente d'Area della rispettiva Area di competenza (laddove nominato) o Responsabile di Unità al seguente indirizzo:</t>
  </si>
  <si>
    <t>CODIFICATORE</t>
  </si>
  <si>
    <t>RICHIEDENTE / CODIFICATORE</t>
  </si>
  <si>
    <t>Per richiesta di informazioni o di supporto è possibile rivolgersi al Contact Center dei</t>
  </si>
  <si>
    <t>Servizi e-Business eni, disponibile sia telefonicamente che via e-mail.</t>
  </si>
  <si>
    <t>I riferimenti e le fasce orarie di disponibilità del Contact Center sono pubblicati sul</t>
  </si>
  <si>
    <t>Portale del Servizio.</t>
  </si>
  <si>
    <t>ebusiness.support@eni.com</t>
  </si>
  <si>
    <t>n. Contratto</t>
  </si>
  <si>
    <t>Unità Approvvigionante</t>
  </si>
  <si>
    <t xml:space="preserve">E’ obbligatorio compilare i campi sottostanti per definire i contratti/cataloghi per i quali si richiede l’abilitazione all’utilizzo. </t>
  </si>
  <si>
    <t>Fornitore</t>
  </si>
  <si>
    <t>Syndial</t>
  </si>
  <si>
    <t>Versalis</t>
  </si>
  <si>
    <t>EniServizi</t>
  </si>
  <si>
    <t>EniPower</t>
  </si>
  <si>
    <t>NOME SOCIETA' (per controllate o consociate)</t>
  </si>
  <si>
    <t>AGI</t>
  </si>
  <si>
    <t>eni corporate university</t>
  </si>
  <si>
    <t>eni adfin</t>
  </si>
  <si>
    <t>eni international BV</t>
  </si>
  <si>
    <t>banque eni</t>
  </si>
  <si>
    <t>eni financial international SA</t>
  </si>
  <si>
    <t>eni insurance ltd</t>
  </si>
  <si>
    <t>enimed</t>
  </si>
  <si>
    <t>tecnomare</t>
  </si>
  <si>
    <t>eni trading&amp;shipping</t>
  </si>
  <si>
    <t>ecofuel</t>
  </si>
  <si>
    <t>eni rete oil&amp;non oil</t>
  </si>
  <si>
    <t>raffineria di gela</t>
  </si>
  <si>
    <t>UFFICIO/DIREZIONE/Linea di Business</t>
  </si>
  <si>
    <t>CO/EXP (AG01)</t>
  </si>
  <si>
    <t>CO/DOT (AG01)</t>
  </si>
  <si>
    <t>CO/UPS (AG01)</t>
  </si>
  <si>
    <t>CO/MID (DM01)</t>
  </si>
  <si>
    <t>CO/R&amp;MC (RM01)</t>
  </si>
  <si>
    <t>CO/RAM (DW01)</t>
  </si>
  <si>
    <t>CFRO (EN01)</t>
  </si>
  <si>
    <t>CSRO (EN01)</t>
  </si>
  <si>
    <t>CLRA (EN01)</t>
  </si>
  <si>
    <t>DIASOG (EN01)</t>
  </si>
  <si>
    <t>DIAPR (EN01)</t>
  </si>
  <si>
    <t>DIAF (EN01)</t>
  </si>
  <si>
    <t>DICO  (EN01)</t>
  </si>
  <si>
    <t>OFFCEO (EN01)</t>
  </si>
  <si>
    <t>PRE (EN01)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</si>
</sst>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sz val="12"/>
      <name val="Arial"/>
      <family val="2"/>
    </font>
    <font>
      <b/>
      <sz val="16"/>
      <color indexed="8"/>
      <name val="Calibri"/>
      <family val="2"/>
    </font>
    <font>
      <b/>
      <sz val="18"/>
      <color indexed="8"/>
      <name val="Arial"/>
      <family val="2"/>
    </font>
    <font>
      <sz val="11"/>
      <name val="Calibri"/>
      <family val="2"/>
    </font>
    <font>
      <u val="single"/>
      <sz val="8.25"/>
      <color indexed="12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0"/>
      <color indexed="10"/>
      <name val="Calibri"/>
      <family val="2"/>
    </font>
    <font>
      <u val="single"/>
      <sz val="12"/>
      <color indexed="12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2"/>
      <name val="Calibri"/>
      <family val="2"/>
    </font>
    <font>
      <b/>
      <sz val="16"/>
      <color indexed="12"/>
      <name val="Tahoma"/>
      <family val="2"/>
    </font>
    <font>
      <sz val="8"/>
      <color indexed="12"/>
      <name val="Tahoma"/>
      <family val="2"/>
    </font>
    <font>
      <b/>
      <sz val="8"/>
      <color indexed="12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0"/>
      <color theme="1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>
      <alignment/>
    </xf>
    <xf numFmtId="0" fontId="2" fillId="0" borderId="12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5" fillId="0" borderId="13" xfId="0" applyFont="1" applyBorder="1" applyAlignment="1">
      <alignment horizontal="center"/>
    </xf>
    <xf numFmtId="0" fontId="0" fillId="0" borderId="14" xfId="0" applyBorder="1" applyAlignment="1" applyProtection="1">
      <alignment/>
      <protection locked="0"/>
    </xf>
    <xf numFmtId="0" fontId="5" fillId="0" borderId="15" xfId="0" applyFont="1" applyBorder="1" applyAlignment="1">
      <alignment horizontal="center"/>
    </xf>
    <xf numFmtId="0" fontId="0" fillId="33" borderId="0" xfId="0" applyFill="1" applyAlignment="1">
      <alignment/>
    </xf>
    <xf numFmtId="0" fontId="0" fillId="0" borderId="14" xfId="0" applyFill="1" applyBorder="1" applyAlignment="1" applyProtection="1">
      <alignment/>
      <protection locked="0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 applyProtection="1">
      <alignment wrapText="1"/>
      <protection locked="0"/>
    </xf>
    <xf numFmtId="0" fontId="8" fillId="33" borderId="0" xfId="0" applyFont="1" applyFill="1" applyAlignment="1">
      <alignment wrapText="1"/>
    </xf>
    <xf numFmtId="0" fontId="10" fillId="33" borderId="0" xfId="0" applyFont="1" applyFill="1" applyAlignment="1">
      <alignment/>
    </xf>
    <xf numFmtId="0" fontId="8" fillId="0" borderId="0" xfId="0" applyFont="1" applyAlignment="1">
      <alignment/>
    </xf>
    <xf numFmtId="0" fontId="15" fillId="33" borderId="0" xfId="0" applyFont="1" applyFill="1" applyAlignment="1">
      <alignment/>
    </xf>
    <xf numFmtId="0" fontId="13" fillId="0" borderId="0" xfId="0" applyFont="1" applyAlignment="1">
      <alignment/>
    </xf>
    <xf numFmtId="0" fontId="8" fillId="33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left"/>
      <protection locked="0"/>
    </xf>
    <xf numFmtId="0" fontId="14" fillId="34" borderId="12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/>
      <protection locked="0"/>
    </xf>
    <xf numFmtId="49" fontId="2" fillId="0" borderId="1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35" borderId="0" xfId="0" applyFill="1" applyAlignment="1">
      <alignment/>
    </xf>
    <xf numFmtId="0" fontId="18" fillId="0" borderId="0" xfId="36" applyFont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34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14" fillId="34" borderId="12" xfId="0" applyFont="1" applyFill="1" applyBorder="1" applyAlignment="1" applyProtection="1">
      <alignment horizontal="center" vertical="center"/>
      <protection/>
    </xf>
    <xf numFmtId="0" fontId="14" fillId="34" borderId="12" xfId="0" applyFont="1" applyFill="1" applyBorder="1" applyAlignment="1" applyProtection="1">
      <alignment horizontal="center" vertical="center" wrapText="1"/>
      <protection/>
    </xf>
    <xf numFmtId="0" fontId="12" fillId="34" borderId="12" xfId="0" applyFont="1" applyFill="1" applyBorder="1" applyAlignment="1" applyProtection="1">
      <alignment horizontal="center" vertical="center"/>
      <protection/>
    </xf>
    <xf numFmtId="0" fontId="12" fillId="34" borderId="12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6" fillId="0" borderId="0" xfId="36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 locked="0"/>
    </xf>
    <xf numFmtId="0" fontId="22" fillId="34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 horizontal="left"/>
      <protection/>
    </xf>
    <xf numFmtId="49" fontId="2" fillId="0" borderId="10" xfId="0" applyNumberFormat="1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12" fillId="36" borderId="12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4" fillId="34" borderId="10" xfId="0" applyFont="1" applyFill="1" applyBorder="1" applyAlignment="1" applyProtection="1">
      <alignment horizontal="center" vertical="center"/>
      <protection/>
    </xf>
    <xf numFmtId="0" fontId="14" fillId="34" borderId="10" xfId="0" applyFont="1" applyFill="1" applyBorder="1" applyAlignment="1" applyProtection="1">
      <alignment horizontal="center" vertical="center" wrapText="1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/>
      <protection/>
    </xf>
    <xf numFmtId="0" fontId="60" fillId="0" borderId="0" xfId="0" applyFont="1" applyBorder="1" applyAlignment="1" applyProtection="1">
      <alignment/>
      <protection/>
    </xf>
    <xf numFmtId="0" fontId="7" fillId="37" borderId="17" xfId="0" applyFont="1" applyFill="1" applyBorder="1" applyAlignment="1">
      <alignment horizontal="center"/>
    </xf>
    <xf numFmtId="0" fontId="7" fillId="37" borderId="18" xfId="0" applyFont="1" applyFill="1" applyBorder="1" applyAlignment="1">
      <alignment horizontal="center"/>
    </xf>
    <xf numFmtId="0" fontId="7" fillId="37" borderId="19" xfId="0" applyFont="1" applyFill="1" applyBorder="1" applyAlignment="1">
      <alignment horizont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0" fillId="0" borderId="10" xfId="0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sos@enicommunity.it" TargetMode="Externa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os@enicommunity.it" TargetMode="Externa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sos@enicommunity.it" TargetMode="Externa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sos@enicommunity.it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3:D30"/>
  <sheetViews>
    <sheetView tabSelected="1" zoomScale="85" zoomScaleNormal="85" zoomScalePageLayoutView="0" workbookViewId="0" topLeftCell="A1">
      <selection activeCell="B35" sqref="B35"/>
    </sheetView>
  </sheetViews>
  <sheetFormatPr defaultColWidth="9.140625" defaultRowHeight="15"/>
  <cols>
    <col min="1" max="1" width="9.140625" style="34" customWidth="1"/>
    <col min="2" max="2" width="95.8515625" style="34" bestFit="1" customWidth="1"/>
    <col min="3" max="3" width="16.421875" style="34" bestFit="1" customWidth="1"/>
    <col min="4" max="4" width="14.8515625" style="34" hidden="1" customWidth="1"/>
    <col min="5" max="16384" width="9.140625" style="34" customWidth="1"/>
  </cols>
  <sheetData>
    <row r="1" ht="15.75"/>
    <row r="2" ht="15.75"/>
    <row r="3" ht="15.75">
      <c r="B3" s="35" t="s">
        <v>72</v>
      </c>
    </row>
    <row r="4" ht="15.75">
      <c r="B4" s="36"/>
    </row>
    <row r="5" ht="15.75"/>
    <row r="6" ht="15.75"/>
    <row r="7" ht="15.75">
      <c r="B7" s="37" t="s">
        <v>75</v>
      </c>
    </row>
    <row r="8" ht="15.75">
      <c r="B8" s="33"/>
    </row>
    <row r="9" spans="2:3" ht="15.75">
      <c r="B9" s="50" t="s">
        <v>73</v>
      </c>
      <c r="C9" s="50" t="s">
        <v>90</v>
      </c>
    </row>
    <row r="11" spans="2:4" ht="15.75">
      <c r="B11" s="32" t="s">
        <v>56</v>
      </c>
      <c r="C11" s="34" t="str">
        <f>IF(D11&gt;0,"Compilato","Non Compilato")</f>
        <v>Non Compilato</v>
      </c>
      <c r="D11" s="34">
        <f>COUNTA('ACQUISTI A CATALOGO'!D2:K10)</f>
        <v>0</v>
      </c>
    </row>
    <row r="12" ht="15.75">
      <c r="B12" s="32"/>
    </row>
    <row r="13" spans="2:4" ht="15.75">
      <c r="B13" s="32" t="s">
        <v>57</v>
      </c>
      <c r="C13" s="34" t="str">
        <f>IF(D13&gt;0,"Compilato","Non Compilato")</f>
        <v>Non Compilato</v>
      </c>
      <c r="D13" s="34">
        <f>COUNTA('CENTRO STAMPA'!D2:K9)</f>
        <v>0</v>
      </c>
    </row>
    <row r="15" spans="2:4" ht="15.75">
      <c r="B15" s="32" t="s">
        <v>85</v>
      </c>
      <c r="C15" s="34" t="str">
        <f>IF(D15&gt;0,"Compilato","Non Compilato")</f>
        <v>Non Compilato</v>
      </c>
      <c r="D15" s="34">
        <f>COUNTA('BIBLIOTECHE ED ABBONAMENTI'!D2:J10)</f>
        <v>0</v>
      </c>
    </row>
    <row r="17" spans="2:4" ht="15.75">
      <c r="B17" s="32" t="s">
        <v>59</v>
      </c>
      <c r="C17" s="34" t="str">
        <f>IF(D17&gt;0,"Compilato","Non Compilato")</f>
        <v>Non Compilato</v>
      </c>
      <c r="D17" s="34">
        <f>COUNTA(OMAGGISTICA!D2:K10)</f>
        <v>0</v>
      </c>
    </row>
    <row r="19" spans="2:4" ht="15.75">
      <c r="B19" s="32" t="s">
        <v>62</v>
      </c>
      <c r="C19" s="34" t="str">
        <f>IF(D19&gt;0,"Compilato","Non Compilato")</f>
        <v>Non Compilato</v>
      </c>
      <c r="D19" s="34">
        <f>COUNTA(AUDIT!D2:F10)</f>
        <v>0</v>
      </c>
    </row>
    <row r="21" spans="2:4" ht="15.75">
      <c r="B21" s="32" t="s">
        <v>86</v>
      </c>
      <c r="C21" s="34" t="str">
        <f>IF(D21&gt;0,"Compilato","Non Compilato")</f>
        <v>Non Compilato</v>
      </c>
      <c r="D21" s="34">
        <f>COUNTA('BANDI UE'!D2:J10)</f>
        <v>0</v>
      </c>
    </row>
    <row r="23" spans="2:4" ht="15.75">
      <c r="B23" s="32" t="s">
        <v>69</v>
      </c>
      <c r="C23" s="34" t="str">
        <f>IF(D23&gt;0,"Compilato","Non Compilato")</f>
        <v>Non Compilato</v>
      </c>
      <c r="D23" s="34">
        <f>COUNTA('BW REPORT'!D2:K9)</f>
        <v>0</v>
      </c>
    </row>
    <row r="25" spans="2:4" ht="15.75">
      <c r="B25" s="32" t="s">
        <v>82</v>
      </c>
      <c r="C25" s="34" t="str">
        <f>IF(D25&gt;0,"Compilato","Non Compilato")</f>
        <v>Non Compilato</v>
      </c>
      <c r="D25" s="34">
        <f>COUNTA('GARE EL_INTERNA'!D2:I10)</f>
        <v>0</v>
      </c>
    </row>
    <row r="28" ht="15.75">
      <c r="B28" s="50" t="s">
        <v>74</v>
      </c>
    </row>
    <row r="30" spans="2:4" ht="15.75">
      <c r="B30" s="32" t="s">
        <v>83</v>
      </c>
      <c r="C30" s="34" t="str">
        <f>IF(D30&gt;0,"Compilato","Non Compilato")</f>
        <v>Non Compilato</v>
      </c>
      <c r="D30" s="34">
        <f>COUNTA('GARE EL_ESTERNA'!D2:M9)</f>
        <v>0</v>
      </c>
    </row>
  </sheetData>
  <sheetProtection password="C79C" sheet="1" objects="1" scenarios="1"/>
  <conditionalFormatting sqref="C30 C11:C25">
    <cfRule type="cellIs" priority="1" dxfId="0" operator="equal" stopIfTrue="1">
      <formula>"Compilato"</formula>
    </cfRule>
  </conditionalFormatting>
  <hyperlinks>
    <hyperlink ref="B11" location="'ACQUISTI A CATALOGO'!A1" display="ACQUISTI A CATALOGO"/>
    <hyperlink ref="B13" location="'CENTRO STAMPA'!A1" display="'CENTRO STAMPA'!A1"/>
    <hyperlink ref="B17" location="OMAGGISTICA!A1" display="OMAGGISTICA!A1"/>
    <hyperlink ref="B19" location="AUDIT!A1" display="AUDIT!A1"/>
    <hyperlink ref="B23" location="'BW REPORT'!A1" display="Reportistica BW"/>
    <hyperlink ref="B25" location="'GARE EL_INTERNA'!A1" display="GARE ELETTRONICHE BUYER / TECNICO GARE / APPROVATORE"/>
    <hyperlink ref="B30" location="'GARE EL_ESTERNA'!A1" display="GARE ELETTRONICHE BIDDER / OFFERENTE"/>
    <hyperlink ref="B15" location="'BIBLIOTECHE ED ABBONAMENTI'!A1" display="FORM ABILITAZIONE UTENZA BIBLIOTECHE ED ABBONAMENTI"/>
    <hyperlink ref="B21" location="'BANDI UE'!A1" display="FORM ABILITAZIONE UTENZA BANDI UE"/>
  </hyperlinks>
  <printOptions/>
  <pageMargins left="0.75" right="0.75" top="1" bottom="1" header="0.5" footer="0.5"/>
  <pageSetup fitToHeight="1" fitToWidth="1" horizontalDpi="600" verticalDpi="600" orientation="portrait" paperSize="9" scale="84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zoomScalePageLayoutView="0" workbookViewId="0" topLeftCell="A1">
      <selection activeCell="I41" sqref="I41"/>
    </sheetView>
  </sheetViews>
  <sheetFormatPr defaultColWidth="60.421875" defaultRowHeight="15"/>
  <cols>
    <col min="1" max="1" width="25.8515625" style="57" customWidth="1"/>
    <col min="2" max="2" width="28.57421875" style="58" customWidth="1"/>
    <col min="3" max="3" width="11.8515625" style="59" customWidth="1"/>
    <col min="4" max="4" width="15.7109375" style="59" bestFit="1" customWidth="1"/>
    <col min="5" max="5" width="13.421875" style="57" bestFit="1" customWidth="1"/>
    <col min="6" max="6" width="15.7109375" style="59" customWidth="1"/>
    <col min="7" max="8" width="12.00390625" style="57" customWidth="1"/>
    <col min="9" max="9" width="18.421875" style="57" customWidth="1"/>
    <col min="10" max="10" width="11.8515625" style="43" customWidth="1"/>
    <col min="11" max="11" width="11.57421875" style="43" customWidth="1"/>
    <col min="12" max="12" width="14.7109375" style="59" bestFit="1" customWidth="1"/>
    <col min="13" max="13" width="20.7109375" style="59" customWidth="1"/>
    <col min="14" max="14" width="44.140625" style="61" hidden="1" customWidth="1"/>
    <col min="15" max="16" width="60.421875" style="61" hidden="1" customWidth="1"/>
    <col min="17" max="17" width="24.8515625" style="61" hidden="1" customWidth="1"/>
    <col min="18" max="19" width="60.421875" style="61" hidden="1" customWidth="1"/>
    <col min="20" max="20" width="60.421875" style="43" customWidth="1"/>
    <col min="21" max="21" width="31.28125" style="43" customWidth="1"/>
    <col min="22" max="22" width="60.421875" style="43" hidden="1" customWidth="1"/>
    <col min="23" max="16384" width="60.421875" style="43" customWidth="1"/>
  </cols>
  <sheetData>
    <row r="1" spans="1:19" s="52" customFormat="1" ht="33.75">
      <c r="A1" s="38" t="s">
        <v>38</v>
      </c>
      <c r="B1" s="39" t="s">
        <v>67</v>
      </c>
      <c r="C1" s="38" t="s">
        <v>5</v>
      </c>
      <c r="D1" s="62" t="s">
        <v>79</v>
      </c>
      <c r="E1" s="40" t="s">
        <v>36</v>
      </c>
      <c r="F1" s="41" t="s">
        <v>76</v>
      </c>
      <c r="G1" s="41" t="s">
        <v>77</v>
      </c>
      <c r="H1" s="41" t="s">
        <v>78</v>
      </c>
      <c r="I1" s="40" t="s">
        <v>4</v>
      </c>
      <c r="J1" s="38" t="s">
        <v>41</v>
      </c>
      <c r="K1" s="38" t="s">
        <v>40</v>
      </c>
      <c r="L1" s="40" t="s">
        <v>1</v>
      </c>
      <c r="M1" s="40" t="s">
        <v>6</v>
      </c>
      <c r="N1" s="60"/>
      <c r="O1" s="60"/>
      <c r="P1" s="60"/>
      <c r="Q1" s="60"/>
      <c r="R1" s="60"/>
      <c r="S1" s="60"/>
    </row>
    <row r="2" spans="1:19" s="29" customFormat="1" ht="15.75" customHeight="1">
      <c r="A2" s="26" t="s">
        <v>19</v>
      </c>
      <c r="B2" s="26" t="s">
        <v>44</v>
      </c>
      <c r="C2" s="26" t="s">
        <v>14</v>
      </c>
      <c r="D2" s="26"/>
      <c r="E2" s="27"/>
      <c r="F2" s="27"/>
      <c r="G2" s="27"/>
      <c r="H2" s="27"/>
      <c r="I2" s="27"/>
      <c r="J2" s="27"/>
      <c r="K2" s="27"/>
      <c r="L2" s="27"/>
      <c r="M2" s="26"/>
      <c r="N2" s="28"/>
      <c r="O2" s="28"/>
      <c r="P2" s="28"/>
      <c r="Q2" s="28"/>
      <c r="R2" s="28"/>
      <c r="S2" s="28"/>
    </row>
    <row r="3" spans="1:19" s="29" customFormat="1" ht="15.75" customHeight="1">
      <c r="A3" s="26" t="s">
        <v>19</v>
      </c>
      <c r="B3" s="26" t="s">
        <v>44</v>
      </c>
      <c r="C3" s="26" t="s">
        <v>14</v>
      </c>
      <c r="D3" s="26"/>
      <c r="E3" s="27"/>
      <c r="F3" s="27"/>
      <c r="G3" s="27"/>
      <c r="H3" s="27"/>
      <c r="I3" s="27"/>
      <c r="J3" s="27"/>
      <c r="K3" s="27"/>
      <c r="L3" s="27"/>
      <c r="M3" s="26"/>
      <c r="N3" s="28"/>
      <c r="O3" s="28"/>
      <c r="P3" s="28"/>
      <c r="Q3" s="28"/>
      <c r="R3" s="28"/>
      <c r="S3" s="28"/>
    </row>
    <row r="4" spans="1:19" s="29" customFormat="1" ht="15.75" customHeight="1">
      <c r="A4" s="26" t="s">
        <v>19</v>
      </c>
      <c r="B4" s="26" t="s">
        <v>44</v>
      </c>
      <c r="C4" s="26" t="s">
        <v>14</v>
      </c>
      <c r="D4" s="26"/>
      <c r="E4" s="27"/>
      <c r="F4" s="27"/>
      <c r="G4" s="27"/>
      <c r="H4" s="27"/>
      <c r="I4" s="27"/>
      <c r="J4" s="27"/>
      <c r="K4" s="27"/>
      <c r="L4" s="27"/>
      <c r="M4" s="26"/>
      <c r="N4" s="28"/>
      <c r="O4" s="28"/>
      <c r="P4" s="28"/>
      <c r="Q4" s="28"/>
      <c r="R4" s="28"/>
      <c r="S4" s="28"/>
    </row>
    <row r="5" spans="1:19" s="29" customFormat="1" ht="15.75" customHeight="1">
      <c r="A5" s="26" t="s">
        <v>19</v>
      </c>
      <c r="B5" s="26" t="s">
        <v>44</v>
      </c>
      <c r="C5" s="26" t="s">
        <v>14</v>
      </c>
      <c r="D5" s="26"/>
      <c r="E5" s="27"/>
      <c r="F5" s="27"/>
      <c r="G5" s="27"/>
      <c r="H5" s="27"/>
      <c r="I5" s="27"/>
      <c r="J5" s="27"/>
      <c r="K5" s="27"/>
      <c r="L5" s="27"/>
      <c r="M5" s="26"/>
      <c r="N5" s="28"/>
      <c r="O5" s="28"/>
      <c r="P5" s="28"/>
      <c r="Q5" s="28"/>
      <c r="R5" s="28"/>
      <c r="S5" s="28"/>
    </row>
    <row r="6" spans="1:19" s="29" customFormat="1" ht="15.75" customHeight="1">
      <c r="A6" s="26" t="s">
        <v>19</v>
      </c>
      <c r="B6" s="26" t="s">
        <v>44</v>
      </c>
      <c r="C6" s="26" t="s">
        <v>14</v>
      </c>
      <c r="D6" s="26"/>
      <c r="E6" s="27"/>
      <c r="F6" s="27"/>
      <c r="G6" s="27"/>
      <c r="H6" s="27"/>
      <c r="I6" s="27"/>
      <c r="J6" s="27"/>
      <c r="K6" s="27"/>
      <c r="L6" s="27"/>
      <c r="M6" s="26"/>
      <c r="N6" s="28"/>
      <c r="O6" s="28"/>
      <c r="P6" s="28"/>
      <c r="Q6" s="28"/>
      <c r="R6" s="28"/>
      <c r="S6" s="28"/>
    </row>
    <row r="7" spans="1:19" s="29" customFormat="1" ht="15.75" customHeight="1">
      <c r="A7" s="26" t="s">
        <v>19</v>
      </c>
      <c r="B7" s="26" t="s">
        <v>44</v>
      </c>
      <c r="C7" s="26" t="s">
        <v>14</v>
      </c>
      <c r="D7" s="26"/>
      <c r="E7" s="27"/>
      <c r="F7" s="27"/>
      <c r="G7" s="27"/>
      <c r="H7" s="27"/>
      <c r="I7" s="27"/>
      <c r="J7" s="27"/>
      <c r="K7" s="27"/>
      <c r="L7" s="27"/>
      <c r="M7" s="26"/>
      <c r="N7" s="28"/>
      <c r="O7" s="28"/>
      <c r="P7" s="28"/>
      <c r="Q7" s="28"/>
      <c r="R7" s="28"/>
      <c r="S7" s="28"/>
    </row>
    <row r="8" spans="1:19" s="29" customFormat="1" ht="15.75" customHeight="1">
      <c r="A8" s="26" t="s">
        <v>19</v>
      </c>
      <c r="B8" s="26" t="s">
        <v>44</v>
      </c>
      <c r="C8" s="26" t="s">
        <v>14</v>
      </c>
      <c r="D8" s="26"/>
      <c r="E8" s="27"/>
      <c r="F8" s="27"/>
      <c r="G8" s="27"/>
      <c r="H8" s="27"/>
      <c r="I8" s="27"/>
      <c r="J8" s="27"/>
      <c r="K8" s="27"/>
      <c r="L8" s="27"/>
      <c r="M8" s="26"/>
      <c r="N8" s="28"/>
      <c r="O8" s="28"/>
      <c r="P8" s="28"/>
      <c r="Q8" s="28"/>
      <c r="R8" s="28"/>
      <c r="S8" s="28"/>
    </row>
    <row r="9" spans="1:19" s="29" customFormat="1" ht="15.75" customHeight="1">
      <c r="A9" s="26" t="s">
        <v>19</v>
      </c>
      <c r="B9" s="26" t="s">
        <v>44</v>
      </c>
      <c r="C9" s="26" t="s">
        <v>14</v>
      </c>
      <c r="D9" s="26"/>
      <c r="E9" s="27"/>
      <c r="F9" s="27"/>
      <c r="G9" s="27"/>
      <c r="H9" s="27"/>
      <c r="I9" s="27"/>
      <c r="J9" s="27"/>
      <c r="K9" s="27"/>
      <c r="L9" s="27"/>
      <c r="M9" s="26"/>
      <c r="N9" s="28"/>
      <c r="O9" s="28"/>
      <c r="P9" s="28"/>
      <c r="Q9" s="28"/>
      <c r="R9" s="28"/>
      <c r="S9" s="28"/>
    </row>
    <row r="10" spans="1:13" ht="15.75" customHeight="1">
      <c r="A10" s="42"/>
      <c r="B10" s="42"/>
      <c r="C10" s="42"/>
      <c r="D10" s="54"/>
      <c r="E10" s="54"/>
      <c r="F10" s="54"/>
      <c r="G10" s="55"/>
      <c r="H10" s="55"/>
      <c r="I10" s="55"/>
      <c r="J10" s="53"/>
      <c r="K10" s="54"/>
      <c r="L10" s="54"/>
      <c r="M10" s="54"/>
    </row>
    <row r="11" ht="15"/>
    <row r="12" ht="15"/>
    <row r="13" ht="15"/>
    <row r="14" spans="1:22" ht="15">
      <c r="A14" s="45" t="s">
        <v>81</v>
      </c>
      <c r="V14" s="43" t="s">
        <v>44</v>
      </c>
    </row>
    <row r="15" spans="1:22" ht="15">
      <c r="A15" s="45" t="s">
        <v>100</v>
      </c>
      <c r="V15" s="43" t="s">
        <v>45</v>
      </c>
    </row>
    <row r="16" ht="15">
      <c r="V16" s="43" t="s">
        <v>80</v>
      </c>
    </row>
    <row r="17" spans="1:22" ht="15">
      <c r="A17" s="48"/>
      <c r="V17" s="43" t="s">
        <v>0</v>
      </c>
    </row>
    <row r="18" spans="1:22" ht="15">
      <c r="A18" s="45" t="s">
        <v>96</v>
      </c>
      <c r="V18" s="46" t="s">
        <v>48</v>
      </c>
    </row>
    <row r="19" spans="1:22" ht="15">
      <c r="A19" s="45" t="s">
        <v>97</v>
      </c>
      <c r="V19" s="43" t="s">
        <v>49</v>
      </c>
    </row>
    <row r="20" spans="1:22" ht="15">
      <c r="A20" s="45"/>
      <c r="V20" s="43" t="s">
        <v>54</v>
      </c>
    </row>
    <row r="21" ht="15">
      <c r="A21" s="45" t="s">
        <v>98</v>
      </c>
    </row>
    <row r="22" ht="15">
      <c r="A22" s="45" t="s">
        <v>99</v>
      </c>
    </row>
    <row r="23" spans="1:22" ht="15">
      <c r="A23" s="45"/>
      <c r="V23" s="46" t="s">
        <v>47</v>
      </c>
    </row>
    <row r="24" ht="15">
      <c r="V24" s="43" t="s">
        <v>14</v>
      </c>
    </row>
    <row r="28" ht="15">
      <c r="V28" s="46" t="s">
        <v>88</v>
      </c>
    </row>
    <row r="29" ht="15">
      <c r="V29" s="43" t="s">
        <v>19</v>
      </c>
    </row>
  </sheetData>
  <sheetProtection password="C79C" sheet="1" objects="1" scenarios="1" formatCells="0" formatColumns="0" insertRows="0" insertHyperlinks="0" sort="0" autoFilter="0" pivotTables="0"/>
  <dataValidations count="4">
    <dataValidation allowBlank="1" showInputMessage="1" showErrorMessage="1" error="Selezionare inserimento dal menù" sqref="B10:M10"/>
    <dataValidation type="list" allowBlank="1" showInputMessage="1" showErrorMessage="1" sqref="C2:C9">
      <formula1>$V$24:$V$26</formula1>
    </dataValidation>
    <dataValidation type="list" allowBlank="1" showInputMessage="1" showErrorMessage="1" sqref="B2:B9">
      <formula1>$V$14:$V$17</formula1>
    </dataValidation>
    <dataValidation type="list" allowBlank="1" showInputMessage="1" showErrorMessage="1" sqref="A2:A10">
      <formula1>$V$29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54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G25"/>
  <sheetViews>
    <sheetView showGridLines="0" zoomScale="75" zoomScaleNormal="75" zoomScalePageLayoutView="0" workbookViewId="0" topLeftCell="B1">
      <selection activeCell="C51" sqref="C51"/>
    </sheetView>
  </sheetViews>
  <sheetFormatPr defaultColWidth="9.140625" defaultRowHeight="15"/>
  <cols>
    <col min="2" max="2" width="22.140625" style="0" customWidth="1"/>
    <col min="3" max="3" width="23.28125" style="0" bestFit="1" customWidth="1"/>
    <col min="4" max="4" width="30.8515625" style="0" customWidth="1"/>
    <col min="5" max="5" width="27.00390625" style="0" bestFit="1" customWidth="1"/>
    <col min="6" max="6" width="29.00390625" style="10" customWidth="1"/>
    <col min="7" max="7" width="26.00390625" style="10" customWidth="1"/>
  </cols>
  <sheetData>
    <row r="1" ht="15.75" thickBot="1">
      <c r="B1" s="1"/>
    </row>
    <row r="2" spans="2:7" ht="24" thickBot="1">
      <c r="B2" s="72" t="s">
        <v>8</v>
      </c>
      <c r="C2" s="73"/>
      <c r="D2" s="73"/>
      <c r="E2" s="74"/>
      <c r="F2" s="12"/>
      <c r="G2" s="12"/>
    </row>
    <row r="3" spans="2:7" ht="16.5" thickBot="1">
      <c r="B3" s="75" t="s">
        <v>7</v>
      </c>
      <c r="C3" s="9" t="s">
        <v>2</v>
      </c>
      <c r="D3" s="7" t="s">
        <v>3</v>
      </c>
      <c r="E3" s="7" t="s">
        <v>26</v>
      </c>
      <c r="F3" s="12"/>
      <c r="G3" s="12"/>
    </row>
    <row r="4" spans="2:7" ht="14.25" customHeight="1">
      <c r="B4" s="76"/>
      <c r="C4" s="8" t="s">
        <v>27</v>
      </c>
      <c r="D4" s="5"/>
      <c r="E4" s="6"/>
      <c r="F4" s="12"/>
      <c r="G4" s="12" t="s">
        <v>27</v>
      </c>
    </row>
    <row r="5" spans="2:7" ht="14.25" customHeight="1">
      <c r="B5" s="76"/>
      <c r="C5" s="11"/>
      <c r="D5" s="5"/>
      <c r="E5" s="3"/>
      <c r="F5" s="12" t="s">
        <v>25</v>
      </c>
      <c r="G5" s="12" t="s">
        <v>18</v>
      </c>
    </row>
    <row r="6" spans="2:7" ht="14.25" customHeight="1">
      <c r="B6" s="76"/>
      <c r="C6" s="8"/>
      <c r="D6" s="5"/>
      <c r="E6" s="3"/>
      <c r="F6" s="12" t="s">
        <v>17</v>
      </c>
      <c r="G6" s="12" t="s">
        <v>29</v>
      </c>
    </row>
    <row r="7" spans="2:7" ht="14.25" customHeight="1">
      <c r="B7" s="76"/>
      <c r="C7" s="8"/>
      <c r="D7" s="5"/>
      <c r="E7" s="3"/>
      <c r="F7" s="12" t="s">
        <v>9</v>
      </c>
      <c r="G7" s="12" t="s">
        <v>19</v>
      </c>
    </row>
    <row r="8" spans="2:7" ht="15">
      <c r="B8" s="76"/>
      <c r="C8" s="8"/>
      <c r="D8" s="5"/>
      <c r="E8" s="3"/>
      <c r="F8" s="12" t="s">
        <v>10</v>
      </c>
      <c r="G8" s="12" t="s">
        <v>20</v>
      </c>
    </row>
    <row r="9" spans="2:7" ht="14.25" customHeight="1">
      <c r="B9" s="76"/>
      <c r="C9" s="8"/>
      <c r="D9" s="5"/>
      <c r="E9" s="3"/>
      <c r="F9" s="12" t="s">
        <v>30</v>
      </c>
      <c r="G9" s="13" t="s">
        <v>21</v>
      </c>
    </row>
    <row r="10" spans="2:7" ht="14.25" customHeight="1">
      <c r="B10" s="76"/>
      <c r="C10" s="8"/>
      <c r="D10" s="5"/>
      <c r="E10" s="3"/>
      <c r="F10" s="12" t="s">
        <v>11</v>
      </c>
      <c r="G10" s="12" t="s">
        <v>22</v>
      </c>
    </row>
    <row r="11" spans="2:7" ht="14.25" customHeight="1">
      <c r="B11" s="76"/>
      <c r="C11" s="8"/>
      <c r="D11" s="5"/>
      <c r="E11" s="3"/>
      <c r="F11" s="12" t="s">
        <v>31</v>
      </c>
      <c r="G11" s="12" t="s">
        <v>23</v>
      </c>
    </row>
    <row r="12" spans="2:7" ht="14.25" customHeight="1">
      <c r="B12" s="76"/>
      <c r="C12" s="8"/>
      <c r="D12" s="5"/>
      <c r="E12" s="3"/>
      <c r="F12" s="12" t="s">
        <v>32</v>
      </c>
      <c r="G12" s="12" t="s">
        <v>24</v>
      </c>
    </row>
    <row r="13" spans="2:7" ht="14.25" customHeight="1">
      <c r="B13" s="76"/>
      <c r="C13" s="8"/>
      <c r="D13" s="5"/>
      <c r="E13" s="3"/>
      <c r="F13" s="14" t="s">
        <v>33</v>
      </c>
      <c r="G13" s="12" t="s">
        <v>34</v>
      </c>
    </row>
    <row r="14" spans="2:7" ht="14.25" customHeight="1">
      <c r="B14" s="76"/>
      <c r="C14" s="8"/>
      <c r="D14" s="5"/>
      <c r="E14" s="2"/>
      <c r="F14" s="12" t="s">
        <v>12</v>
      </c>
      <c r="G14" s="12"/>
    </row>
    <row r="15" spans="2:7" ht="14.25" customHeight="1">
      <c r="B15" s="76"/>
      <c r="C15" s="8"/>
      <c r="D15" s="5"/>
      <c r="E15" s="2"/>
      <c r="F15" s="12" t="s">
        <v>13</v>
      </c>
      <c r="G15" s="12"/>
    </row>
    <row r="16" spans="2:7" ht="14.25" customHeight="1">
      <c r="B16" s="76"/>
      <c r="C16" s="8"/>
      <c r="D16" s="5"/>
      <c r="E16" s="2"/>
      <c r="F16" s="14" t="s">
        <v>14</v>
      </c>
      <c r="G16" s="12"/>
    </row>
    <row r="17" spans="2:7" ht="14.25" customHeight="1">
      <c r="B17" s="76"/>
      <c r="C17" s="8"/>
      <c r="D17" s="5"/>
      <c r="E17" s="2"/>
      <c r="F17" s="15" t="s">
        <v>28</v>
      </c>
      <c r="G17" s="12"/>
    </row>
    <row r="18" spans="2:7" ht="14.25" customHeight="1">
      <c r="B18" s="76"/>
      <c r="C18" s="8"/>
      <c r="D18" s="5"/>
      <c r="E18" s="2"/>
      <c r="F18" s="15" t="s">
        <v>15</v>
      </c>
      <c r="G18" s="12"/>
    </row>
    <row r="19" spans="2:7" ht="14.25" customHeight="1">
      <c r="B19" s="76"/>
      <c r="C19" s="8"/>
      <c r="D19" s="5"/>
      <c r="E19" s="2"/>
      <c r="F19" s="15" t="s">
        <v>16</v>
      </c>
      <c r="G19" s="12"/>
    </row>
    <row r="20" spans="2:7" ht="14.25" customHeight="1">
      <c r="B20" s="76"/>
      <c r="C20" s="8"/>
      <c r="D20" s="5"/>
      <c r="E20" s="2"/>
      <c r="F20" s="12"/>
      <c r="G20" s="12"/>
    </row>
    <row r="21" spans="2:7" ht="14.25" customHeight="1">
      <c r="B21" s="76"/>
      <c r="C21" s="8"/>
      <c r="D21" s="5"/>
      <c r="E21" s="2"/>
      <c r="F21" s="12"/>
      <c r="G21" s="12"/>
    </row>
    <row r="22" spans="2:7" ht="14.25" customHeight="1">
      <c r="B22" s="76"/>
      <c r="C22" s="8"/>
      <c r="D22" s="5"/>
      <c r="E22" s="2"/>
      <c r="F22" s="12"/>
      <c r="G22" s="12"/>
    </row>
    <row r="23" spans="2:7" ht="14.25" customHeight="1">
      <c r="B23" s="76"/>
      <c r="C23" s="8"/>
      <c r="D23" s="5"/>
      <c r="E23" s="2"/>
      <c r="F23" s="12"/>
      <c r="G23" s="12"/>
    </row>
    <row r="24" spans="2:7" ht="14.25" customHeight="1">
      <c r="B24" s="76"/>
      <c r="C24" s="8"/>
      <c r="D24" s="5"/>
      <c r="E24" s="2"/>
      <c r="F24" s="12"/>
      <c r="G24" s="12"/>
    </row>
    <row r="25" spans="2:7" ht="15" customHeight="1" thickBot="1">
      <c r="B25" s="77"/>
      <c r="C25" s="8"/>
      <c r="D25" s="5"/>
      <c r="E25" s="4"/>
      <c r="F25" s="12"/>
      <c r="G25" s="12"/>
    </row>
  </sheetData>
  <sheetProtection/>
  <mergeCells count="2">
    <mergeCell ref="B2:E2"/>
    <mergeCell ref="B3:B25"/>
  </mergeCells>
  <dataValidations count="4">
    <dataValidation type="list" allowBlank="1" showInputMessage="1" showErrorMessage="1" sqref="C64363:C65536">
      <formula1>$G$4:$G$11</formula1>
    </dataValidation>
    <dataValidation type="list" allowBlank="1" showInputMessage="1" showErrorMessage="1" sqref="D64368:D65536">
      <formula1>$F$5:$F$9</formula1>
    </dataValidation>
    <dataValidation type="list" allowBlank="1" showInputMessage="1" showErrorMessage="1" sqref="D4:D25">
      <formula1>$F$5:$F$19</formula1>
    </dataValidation>
    <dataValidation type="list" allowBlank="1" showInputMessage="1" showErrorMessage="1" sqref="C4:C25">
      <formula1>$G$4:$G$13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PageLayoutView="0" workbookViewId="0" topLeftCell="A1">
      <selection activeCell="D19" sqref="D19"/>
    </sheetView>
  </sheetViews>
  <sheetFormatPr defaultColWidth="60.421875" defaultRowHeight="15"/>
  <cols>
    <col min="1" max="1" width="25.8515625" style="57" customWidth="1"/>
    <col min="2" max="2" width="22.421875" style="58" bestFit="1" customWidth="1"/>
    <col min="3" max="3" width="36.57421875" style="59" bestFit="1" customWidth="1"/>
    <col min="4" max="4" width="14.57421875" style="43" bestFit="1" customWidth="1"/>
    <col min="5" max="5" width="13.7109375" style="43" customWidth="1"/>
    <col min="6" max="6" width="14.140625" style="43" customWidth="1"/>
    <col min="7" max="7" width="34.00390625" style="57" bestFit="1" customWidth="1"/>
    <col min="8" max="8" width="25.00390625" style="57" bestFit="1" customWidth="1"/>
    <col min="9" max="9" width="15.7109375" style="59" customWidth="1"/>
    <col min="10" max="10" width="34.421875" style="57" customWidth="1"/>
    <col min="11" max="11" width="18.421875" style="57" customWidth="1"/>
    <col min="12" max="12" width="21.57421875" style="59" bestFit="1" customWidth="1"/>
    <col min="13" max="13" width="20.00390625" style="59" customWidth="1"/>
    <col min="14" max="14" width="14.7109375" style="59" bestFit="1" customWidth="1"/>
    <col min="15" max="15" width="15.7109375" style="59" bestFit="1" customWidth="1"/>
    <col min="16" max="17" width="37.57421875" style="59" customWidth="1"/>
    <col min="18" max="18" width="60.421875" style="65" hidden="1" customWidth="1"/>
    <col min="19" max="19" width="33.421875" style="43" hidden="1" customWidth="1"/>
    <col min="20" max="16384" width="60.421875" style="43" customWidth="1"/>
  </cols>
  <sheetData>
    <row r="1" spans="1:18" s="52" customFormat="1" ht="45">
      <c r="A1" s="66" t="s">
        <v>38</v>
      </c>
      <c r="B1" s="67" t="s">
        <v>67</v>
      </c>
      <c r="C1" s="66" t="s">
        <v>5</v>
      </c>
      <c r="D1" s="66" t="s">
        <v>41</v>
      </c>
      <c r="E1" s="66" t="s">
        <v>40</v>
      </c>
      <c r="F1" s="67" t="s">
        <v>58</v>
      </c>
      <c r="G1" s="68" t="s">
        <v>123</v>
      </c>
      <c r="H1" s="69" t="s">
        <v>109</v>
      </c>
      <c r="I1" s="69" t="s">
        <v>37</v>
      </c>
      <c r="J1" s="69" t="s">
        <v>53</v>
      </c>
      <c r="K1" s="68" t="s">
        <v>4</v>
      </c>
      <c r="L1" s="69" t="s">
        <v>35</v>
      </c>
      <c r="M1" s="69" t="s">
        <v>43</v>
      </c>
      <c r="N1" s="68" t="s">
        <v>1</v>
      </c>
      <c r="O1" s="69" t="s">
        <v>55</v>
      </c>
      <c r="P1" s="68" t="s">
        <v>6</v>
      </c>
      <c r="Q1" s="51"/>
      <c r="R1" s="63"/>
    </row>
    <row r="2" spans="1:19" s="29" customFormat="1" ht="15.75" customHeight="1">
      <c r="A2" s="26" t="s">
        <v>18</v>
      </c>
      <c r="B2" s="26" t="s">
        <v>44</v>
      </c>
      <c r="C2" s="26" t="s">
        <v>50</v>
      </c>
      <c r="D2" s="27"/>
      <c r="E2" s="27"/>
      <c r="F2" s="27"/>
      <c r="G2" s="27"/>
      <c r="H2" s="27"/>
      <c r="I2" s="27"/>
      <c r="J2" s="27"/>
      <c r="K2" s="27"/>
      <c r="L2" s="27" t="s">
        <v>49</v>
      </c>
      <c r="M2" s="27"/>
      <c r="N2" s="27"/>
      <c r="O2" s="26"/>
      <c r="P2" s="26"/>
      <c r="Q2" s="49"/>
      <c r="R2" s="64"/>
      <c r="S2" s="29" t="s">
        <v>124</v>
      </c>
    </row>
    <row r="3" spans="1:19" s="29" customFormat="1" ht="15.75" customHeight="1">
      <c r="A3" s="26" t="s">
        <v>18</v>
      </c>
      <c r="B3" s="26" t="s">
        <v>44</v>
      </c>
      <c r="C3" s="26" t="s">
        <v>51</v>
      </c>
      <c r="D3" s="27"/>
      <c r="E3" s="27"/>
      <c r="F3" s="27"/>
      <c r="G3" s="27"/>
      <c r="H3" s="27"/>
      <c r="I3" s="27"/>
      <c r="J3" s="27"/>
      <c r="K3" s="27"/>
      <c r="L3" s="27" t="s">
        <v>49</v>
      </c>
      <c r="M3" s="27"/>
      <c r="N3" s="27"/>
      <c r="O3" s="26"/>
      <c r="P3" s="26"/>
      <c r="Q3" s="49"/>
      <c r="R3" s="64"/>
      <c r="S3" s="29" t="s">
        <v>125</v>
      </c>
    </row>
    <row r="4" spans="1:19" s="29" customFormat="1" ht="15.75" customHeight="1">
      <c r="A4" s="26" t="s">
        <v>18</v>
      </c>
      <c r="B4" s="26" t="s">
        <v>44</v>
      </c>
      <c r="C4" s="26" t="s">
        <v>52</v>
      </c>
      <c r="D4" s="27"/>
      <c r="E4" s="27"/>
      <c r="F4" s="27"/>
      <c r="G4" s="27"/>
      <c r="H4" s="27"/>
      <c r="I4" s="27"/>
      <c r="J4" s="27"/>
      <c r="K4" s="27"/>
      <c r="L4" s="27" t="s">
        <v>49</v>
      </c>
      <c r="M4" s="27"/>
      <c r="N4" s="27"/>
      <c r="O4" s="26"/>
      <c r="P4" s="26"/>
      <c r="Q4" s="49"/>
      <c r="R4" s="64"/>
      <c r="S4" s="29" t="s">
        <v>126</v>
      </c>
    </row>
    <row r="5" spans="1:19" s="29" customFormat="1" ht="15.75" customHeight="1">
      <c r="A5" s="26" t="s">
        <v>18</v>
      </c>
      <c r="B5" s="26" t="s">
        <v>44</v>
      </c>
      <c r="C5" s="26" t="s">
        <v>94</v>
      </c>
      <c r="D5" s="27"/>
      <c r="E5" s="27"/>
      <c r="F5" s="27"/>
      <c r="G5" s="27"/>
      <c r="H5" s="27"/>
      <c r="I5" s="27"/>
      <c r="J5" s="27"/>
      <c r="K5" s="27"/>
      <c r="L5" s="27" t="s">
        <v>49</v>
      </c>
      <c r="M5" s="27"/>
      <c r="N5" s="27"/>
      <c r="O5" s="26"/>
      <c r="P5" s="26"/>
      <c r="Q5" s="49"/>
      <c r="R5" s="64"/>
      <c r="S5" s="29" t="s">
        <v>127</v>
      </c>
    </row>
    <row r="6" spans="1:19" s="29" customFormat="1" ht="15.75" customHeight="1">
      <c r="A6" s="26" t="s">
        <v>18</v>
      </c>
      <c r="B6" s="26" t="s">
        <v>44</v>
      </c>
      <c r="C6" s="26" t="s">
        <v>95</v>
      </c>
      <c r="D6" s="27"/>
      <c r="E6" s="27"/>
      <c r="F6" s="27"/>
      <c r="G6" s="27"/>
      <c r="H6" s="27"/>
      <c r="I6" s="27"/>
      <c r="J6" s="27"/>
      <c r="K6" s="27"/>
      <c r="L6" s="27" t="s">
        <v>49</v>
      </c>
      <c r="M6" s="27"/>
      <c r="N6" s="27"/>
      <c r="O6" s="26"/>
      <c r="P6" s="26"/>
      <c r="Q6" s="49"/>
      <c r="R6" s="64"/>
      <c r="S6" s="29" t="s">
        <v>128</v>
      </c>
    </row>
    <row r="7" spans="1:19" s="29" customFormat="1" ht="15.75" customHeight="1">
      <c r="A7" s="26" t="s">
        <v>18</v>
      </c>
      <c r="B7" s="26" t="s">
        <v>44</v>
      </c>
      <c r="C7" s="26" t="s">
        <v>50</v>
      </c>
      <c r="D7" s="27"/>
      <c r="E7" s="27"/>
      <c r="F7" s="27"/>
      <c r="G7" s="27"/>
      <c r="H7" s="27"/>
      <c r="I7" s="27"/>
      <c r="J7" s="27"/>
      <c r="K7" s="27"/>
      <c r="L7" s="27" t="s">
        <v>49</v>
      </c>
      <c r="M7" s="27"/>
      <c r="N7" s="27"/>
      <c r="O7" s="26"/>
      <c r="P7" s="26"/>
      <c r="Q7" s="49"/>
      <c r="R7" s="64"/>
      <c r="S7" s="29" t="s">
        <v>129</v>
      </c>
    </row>
    <row r="8" spans="1:19" s="29" customFormat="1" ht="15.75" customHeight="1">
      <c r="A8" s="26" t="s">
        <v>18</v>
      </c>
      <c r="B8" s="26" t="s">
        <v>44</v>
      </c>
      <c r="C8" s="26" t="s">
        <v>50</v>
      </c>
      <c r="D8" s="27"/>
      <c r="E8" s="27"/>
      <c r="F8" s="27"/>
      <c r="G8" s="27"/>
      <c r="H8" s="27"/>
      <c r="I8" s="27"/>
      <c r="J8" s="27"/>
      <c r="K8" s="27"/>
      <c r="L8" s="27" t="s">
        <v>49</v>
      </c>
      <c r="M8" s="27"/>
      <c r="N8" s="27"/>
      <c r="O8" s="26"/>
      <c r="P8" s="26"/>
      <c r="Q8" s="49"/>
      <c r="R8" s="64"/>
      <c r="S8" s="29" t="s">
        <v>130</v>
      </c>
    </row>
    <row r="9" spans="1:19" s="29" customFormat="1" ht="15.75" customHeight="1">
      <c r="A9" s="26" t="s">
        <v>18</v>
      </c>
      <c r="B9" s="26" t="s">
        <v>44</v>
      </c>
      <c r="C9" s="26" t="s">
        <v>50</v>
      </c>
      <c r="D9" s="27"/>
      <c r="E9" s="27"/>
      <c r="F9" s="27"/>
      <c r="G9" s="27"/>
      <c r="H9" s="27"/>
      <c r="I9" s="27"/>
      <c r="J9" s="27"/>
      <c r="K9" s="27"/>
      <c r="L9" s="27" t="s">
        <v>49</v>
      </c>
      <c r="M9" s="27"/>
      <c r="N9" s="27"/>
      <c r="O9" s="26"/>
      <c r="P9" s="26"/>
      <c r="Q9" s="49"/>
      <c r="R9" s="64"/>
      <c r="S9" s="29" t="s">
        <v>131</v>
      </c>
    </row>
    <row r="10" spans="1:19" ht="15.75" customHeight="1">
      <c r="A10" s="42"/>
      <c r="B10" s="42"/>
      <c r="C10" s="42"/>
      <c r="D10" s="53"/>
      <c r="E10" s="54"/>
      <c r="F10" s="54"/>
      <c r="G10" s="54"/>
      <c r="H10" s="54"/>
      <c r="I10" s="54"/>
      <c r="J10" s="55"/>
      <c r="K10" s="55"/>
      <c r="L10" s="54"/>
      <c r="M10" s="54"/>
      <c r="N10" s="54"/>
      <c r="O10" s="54"/>
      <c r="P10" s="54"/>
      <c r="Q10" s="56"/>
      <c r="S10" s="29" t="s">
        <v>132</v>
      </c>
    </row>
    <row r="11" ht="15">
      <c r="S11" s="29" t="s">
        <v>133</v>
      </c>
    </row>
    <row r="12" ht="15">
      <c r="S12" s="29" t="s">
        <v>134</v>
      </c>
    </row>
    <row r="13" spans="1:19" ht="15">
      <c r="A13" s="71"/>
      <c r="S13" s="29" t="s">
        <v>135</v>
      </c>
    </row>
    <row r="14" spans="1:19" ht="15">
      <c r="A14" s="49" t="s">
        <v>103</v>
      </c>
      <c r="S14" s="29" t="s">
        <v>136</v>
      </c>
    </row>
    <row r="15" spans="1:19" ht="15">
      <c r="A15" s="70"/>
      <c r="S15" s="29" t="s">
        <v>137</v>
      </c>
    </row>
    <row r="16" spans="1:19" ht="15">
      <c r="A16" s="66" t="s">
        <v>101</v>
      </c>
      <c r="B16" s="66" t="s">
        <v>102</v>
      </c>
      <c r="C16" s="66" t="s">
        <v>104</v>
      </c>
      <c r="S16" s="29" t="s">
        <v>138</v>
      </c>
    </row>
    <row r="17" spans="1:19" ht="15">
      <c r="A17" s="3"/>
      <c r="B17" s="78"/>
      <c r="C17" s="79"/>
      <c r="D17" s="58"/>
      <c r="E17" s="58"/>
      <c r="S17" s="29" t="s">
        <v>107</v>
      </c>
    </row>
    <row r="18" spans="1:19" ht="15">
      <c r="A18" s="3"/>
      <c r="B18" s="78"/>
      <c r="C18" s="80"/>
      <c r="D18" s="58"/>
      <c r="E18" s="58"/>
      <c r="S18" s="29" t="s">
        <v>105</v>
      </c>
    </row>
    <row r="19" spans="1:19" ht="15">
      <c r="A19" s="3"/>
      <c r="B19" s="78"/>
      <c r="C19" s="26"/>
      <c r="D19" s="58"/>
      <c r="E19" s="58"/>
      <c r="S19" s="29" t="s">
        <v>106</v>
      </c>
    </row>
    <row r="20" spans="1:19" ht="15">
      <c r="A20" s="3"/>
      <c r="B20" s="78"/>
      <c r="C20" s="26"/>
      <c r="D20" s="58"/>
      <c r="E20" s="58"/>
      <c r="S20" s="29" t="s">
        <v>108</v>
      </c>
    </row>
    <row r="21" spans="1:19" ht="15">
      <c r="A21" s="3"/>
      <c r="B21" s="78"/>
      <c r="C21" s="80"/>
      <c r="D21" s="58"/>
      <c r="E21" s="58"/>
      <c r="S21" s="29" t="s">
        <v>105</v>
      </c>
    </row>
    <row r="22" spans="1:19" ht="15">
      <c r="A22" s="3"/>
      <c r="B22" s="78"/>
      <c r="C22" s="26"/>
      <c r="D22" s="58"/>
      <c r="E22" s="58"/>
      <c r="S22" s="29" t="s">
        <v>106</v>
      </c>
    </row>
    <row r="23" spans="1:19" ht="15">
      <c r="A23" s="3"/>
      <c r="B23" s="78"/>
      <c r="C23" s="26"/>
      <c r="D23" s="58"/>
      <c r="E23" s="58"/>
      <c r="S23" s="29" t="s">
        <v>108</v>
      </c>
    </row>
    <row r="24" spans="1:19" ht="15">
      <c r="A24" s="3"/>
      <c r="B24" s="78"/>
      <c r="C24" s="80"/>
      <c r="D24" s="58"/>
      <c r="E24" s="58"/>
      <c r="S24" s="29" t="s">
        <v>105</v>
      </c>
    </row>
    <row r="25" spans="1:19" ht="15">
      <c r="A25" s="3"/>
      <c r="B25" s="78"/>
      <c r="C25" s="26"/>
      <c r="D25" s="58"/>
      <c r="E25" s="58"/>
      <c r="S25" s="29" t="s">
        <v>106</v>
      </c>
    </row>
    <row r="26" spans="1:19" ht="15">
      <c r="A26" s="3"/>
      <c r="B26" s="78"/>
      <c r="C26" s="26"/>
      <c r="D26" s="58"/>
      <c r="E26" s="58"/>
      <c r="S26" s="29" t="s">
        <v>108</v>
      </c>
    </row>
    <row r="27" spans="1:19" ht="15">
      <c r="A27" s="3"/>
      <c r="B27" s="78"/>
      <c r="C27" s="80"/>
      <c r="D27" s="58"/>
      <c r="E27" s="58"/>
      <c r="S27" s="29" t="s">
        <v>105</v>
      </c>
    </row>
    <row r="28" spans="1:19" ht="15">
      <c r="A28" s="3"/>
      <c r="B28" s="78"/>
      <c r="C28" s="26"/>
      <c r="D28" s="58"/>
      <c r="E28" s="58"/>
      <c r="S28" s="29" t="s">
        <v>106</v>
      </c>
    </row>
    <row r="29" spans="1:19" ht="15">
      <c r="A29" s="3"/>
      <c r="B29" s="78"/>
      <c r="C29" s="26"/>
      <c r="D29" s="58"/>
      <c r="E29" s="58"/>
      <c r="S29" s="29" t="s">
        <v>108</v>
      </c>
    </row>
    <row r="30" spans="3:19" ht="15">
      <c r="C30" s="49"/>
      <c r="D30" s="58"/>
      <c r="E30" s="58"/>
      <c r="S30" s="29" t="s">
        <v>117</v>
      </c>
    </row>
    <row r="31" ht="15">
      <c r="S31" s="29" t="s">
        <v>118</v>
      </c>
    </row>
    <row r="32" spans="1:19" ht="15">
      <c r="A32" s="44"/>
      <c r="S32" s="29" t="s">
        <v>119</v>
      </c>
    </row>
    <row r="33" spans="1:19" ht="15">
      <c r="A33" s="45" t="s">
        <v>91</v>
      </c>
      <c r="R33" s="46" t="s">
        <v>46</v>
      </c>
      <c r="S33" s="29" t="s">
        <v>120</v>
      </c>
    </row>
    <row r="34" spans="1:19" ht="15">
      <c r="A34" s="45" t="s">
        <v>93</v>
      </c>
      <c r="R34" s="46"/>
      <c r="S34" s="29" t="s">
        <v>121</v>
      </c>
    </row>
    <row r="35" spans="1:19" ht="15">
      <c r="A35" s="45" t="s">
        <v>100</v>
      </c>
      <c r="R35" s="46"/>
      <c r="S35" s="29" t="s">
        <v>122</v>
      </c>
    </row>
    <row r="36" spans="1:19" ht="15">
      <c r="A36" s="45"/>
      <c r="R36" s="43" t="s">
        <v>44</v>
      </c>
      <c r="S36" s="29" t="s">
        <v>110</v>
      </c>
    </row>
    <row r="37" spans="1:19" ht="15">
      <c r="A37" s="47" t="s">
        <v>92</v>
      </c>
      <c r="R37" s="43" t="s">
        <v>45</v>
      </c>
      <c r="S37" s="29" t="s">
        <v>111</v>
      </c>
    </row>
    <row r="38" spans="1:19" ht="15">
      <c r="A38" s="48"/>
      <c r="R38" s="43" t="s">
        <v>80</v>
      </c>
      <c r="S38" s="29" t="s">
        <v>112</v>
      </c>
    </row>
    <row r="39" spans="1:19" ht="15">
      <c r="A39" s="48"/>
      <c r="R39" s="43" t="s">
        <v>0</v>
      </c>
      <c r="S39" s="29" t="s">
        <v>113</v>
      </c>
    </row>
    <row r="40" spans="1:19" ht="15">
      <c r="A40" s="45" t="s">
        <v>96</v>
      </c>
      <c r="R40" s="43"/>
      <c r="S40" s="29" t="s">
        <v>114</v>
      </c>
    </row>
    <row r="41" spans="1:19" ht="15">
      <c r="A41" s="45" t="s">
        <v>97</v>
      </c>
      <c r="R41" s="46" t="s">
        <v>48</v>
      </c>
      <c r="S41" s="29" t="s">
        <v>115</v>
      </c>
    </row>
    <row r="42" spans="1:19" ht="15">
      <c r="A42" s="45"/>
      <c r="R42" s="43" t="s">
        <v>49</v>
      </c>
      <c r="S42" s="29" t="s">
        <v>116</v>
      </c>
    </row>
    <row r="43" spans="1:19" ht="15">
      <c r="A43" s="45" t="s">
        <v>98</v>
      </c>
      <c r="R43" s="43" t="s">
        <v>54</v>
      </c>
      <c r="S43" s="29"/>
    </row>
    <row r="44" spans="1:19" ht="15">
      <c r="A44" s="45" t="s">
        <v>99</v>
      </c>
      <c r="R44" s="43" t="s">
        <v>84</v>
      </c>
      <c r="S44" s="29"/>
    </row>
    <row r="45" spans="1:19" ht="15">
      <c r="A45" s="45"/>
      <c r="R45" s="43"/>
      <c r="S45" s="29"/>
    </row>
    <row r="46" ht="15">
      <c r="R46" s="46" t="s">
        <v>47</v>
      </c>
    </row>
    <row r="47" ht="15">
      <c r="R47" s="43" t="s">
        <v>50</v>
      </c>
    </row>
    <row r="48" ht="15">
      <c r="R48" s="43" t="s">
        <v>51</v>
      </c>
    </row>
    <row r="49" ht="15">
      <c r="R49" s="43" t="s">
        <v>52</v>
      </c>
    </row>
    <row r="50" ht="15">
      <c r="R50" s="43" t="s">
        <v>94</v>
      </c>
    </row>
    <row r="51" ht="15">
      <c r="R51" s="43" t="s">
        <v>95</v>
      </c>
    </row>
    <row r="52" ht="15">
      <c r="R52" s="43"/>
    </row>
    <row r="53" ht="15">
      <c r="R53" s="46" t="s">
        <v>87</v>
      </c>
    </row>
    <row r="54" ht="15">
      <c r="R54" s="43" t="s">
        <v>18</v>
      </c>
    </row>
  </sheetData>
  <sheetProtection password="C79C" sheet="1" objects="1" scenarios="1" formatColumns="0" formatRows="0" insertRows="0" insertHyperlinks="0" sort="0" autoFilter="0" pivotTables="0"/>
  <dataValidations count="6">
    <dataValidation type="list" allowBlank="1" showInputMessage="1" showErrorMessage="1" sqref="C2:C9">
      <formula1>$R$47:$R$51</formula1>
    </dataValidation>
    <dataValidation type="list" allowBlank="1" showInputMessage="1" showErrorMessage="1" sqref="L2:L9">
      <formula1>$R$42:$R$44</formula1>
    </dataValidation>
    <dataValidation type="list" allowBlank="1" showInputMessage="1" showErrorMessage="1" sqref="A2:A9">
      <formula1>$R$54</formula1>
    </dataValidation>
    <dataValidation type="list" allowBlank="1" showInputMessage="1" showErrorMessage="1" sqref="B2:B9">
      <formula1>$R$36:$R$39</formula1>
    </dataValidation>
    <dataValidation allowBlank="1" showInputMessage="1" showErrorMessage="1" error="Selezionare inserimento dal menù" sqref="B10:F10 I10:Q10"/>
    <dataValidation type="list" allowBlank="1" showInputMessage="1" showErrorMessage="1" sqref="G2:G71">
      <formula1>$S$2:$S$36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4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B24" sqref="B24"/>
    </sheetView>
  </sheetViews>
  <sheetFormatPr defaultColWidth="60.421875" defaultRowHeight="15"/>
  <cols>
    <col min="1" max="1" width="25.8515625" style="57" customWidth="1"/>
    <col min="2" max="2" width="22.421875" style="58" bestFit="1" customWidth="1"/>
    <col min="3" max="3" width="36.57421875" style="59" bestFit="1" customWidth="1"/>
    <col min="4" max="4" width="14.57421875" style="43" bestFit="1" customWidth="1"/>
    <col min="5" max="5" width="13.7109375" style="43" customWidth="1"/>
    <col min="6" max="6" width="14.140625" style="43" customWidth="1"/>
    <col min="7" max="7" width="34.00390625" style="57" bestFit="1" customWidth="1"/>
    <col min="8" max="8" width="25.00390625" style="57" bestFit="1" customWidth="1"/>
    <col min="9" max="9" width="15.7109375" style="59" customWidth="1"/>
    <col min="10" max="10" width="34.421875" style="57" customWidth="1"/>
    <col min="11" max="11" width="18.421875" style="57" customWidth="1"/>
    <col min="12" max="12" width="21.57421875" style="59" bestFit="1" customWidth="1"/>
    <col min="13" max="13" width="20.00390625" style="59" customWidth="1"/>
    <col min="14" max="14" width="14.7109375" style="59" bestFit="1" customWidth="1"/>
    <col min="15" max="15" width="15.7109375" style="59" bestFit="1" customWidth="1"/>
    <col min="16" max="17" width="37.57421875" style="59" customWidth="1"/>
    <col min="18" max="18" width="60.421875" style="65" hidden="1" customWidth="1"/>
    <col min="19" max="19" width="33.421875" style="43" hidden="1" customWidth="1"/>
    <col min="20" max="16384" width="60.421875" style="43" customWidth="1"/>
  </cols>
  <sheetData>
    <row r="1" spans="1:18" s="52" customFormat="1" ht="45">
      <c r="A1" s="66" t="s">
        <v>38</v>
      </c>
      <c r="B1" s="67" t="s">
        <v>67</v>
      </c>
      <c r="C1" s="66" t="s">
        <v>5</v>
      </c>
      <c r="D1" s="66" t="s">
        <v>41</v>
      </c>
      <c r="E1" s="66" t="s">
        <v>40</v>
      </c>
      <c r="F1" s="67" t="s">
        <v>58</v>
      </c>
      <c r="G1" s="68" t="s">
        <v>123</v>
      </c>
      <c r="H1" s="69" t="s">
        <v>109</v>
      </c>
      <c r="I1" s="69" t="s">
        <v>37</v>
      </c>
      <c r="J1" s="69" t="s">
        <v>53</v>
      </c>
      <c r="K1" s="68" t="s">
        <v>4</v>
      </c>
      <c r="L1" s="69" t="s">
        <v>35</v>
      </c>
      <c r="M1" s="69" t="s">
        <v>43</v>
      </c>
      <c r="N1" s="68" t="s">
        <v>1</v>
      </c>
      <c r="O1" s="69" t="s">
        <v>55</v>
      </c>
      <c r="P1" s="68" t="s">
        <v>6</v>
      </c>
      <c r="Q1" s="51"/>
      <c r="R1" s="63"/>
    </row>
    <row r="2" spans="1:19" s="29" customFormat="1" ht="15.75" customHeight="1">
      <c r="A2" s="26" t="s">
        <v>18</v>
      </c>
      <c r="B2" s="26" t="s">
        <v>44</v>
      </c>
      <c r="C2" s="26" t="s">
        <v>50</v>
      </c>
      <c r="D2" s="27"/>
      <c r="E2" s="27"/>
      <c r="F2" s="27"/>
      <c r="G2" s="27"/>
      <c r="H2" s="27"/>
      <c r="I2" s="27"/>
      <c r="J2" s="27"/>
      <c r="K2" s="27"/>
      <c r="L2" s="27" t="s">
        <v>49</v>
      </c>
      <c r="M2" s="27"/>
      <c r="N2" s="27"/>
      <c r="O2" s="26"/>
      <c r="P2" s="26"/>
      <c r="Q2" s="49"/>
      <c r="R2" s="64"/>
      <c r="S2" s="29" t="s">
        <v>124</v>
      </c>
    </row>
    <row r="3" spans="1:19" s="29" customFormat="1" ht="15.75" customHeight="1">
      <c r="A3" s="26" t="s">
        <v>18</v>
      </c>
      <c r="B3" s="26" t="s">
        <v>44</v>
      </c>
      <c r="C3" s="26" t="s">
        <v>51</v>
      </c>
      <c r="D3" s="27"/>
      <c r="E3" s="27"/>
      <c r="F3" s="27"/>
      <c r="G3" s="27"/>
      <c r="H3" s="27"/>
      <c r="I3" s="27"/>
      <c r="J3" s="27"/>
      <c r="K3" s="27"/>
      <c r="L3" s="27" t="s">
        <v>49</v>
      </c>
      <c r="M3" s="27"/>
      <c r="N3" s="27"/>
      <c r="O3" s="26"/>
      <c r="P3" s="26"/>
      <c r="Q3" s="49"/>
      <c r="R3" s="64"/>
      <c r="S3" s="29" t="s">
        <v>125</v>
      </c>
    </row>
    <row r="4" spans="1:19" s="29" customFormat="1" ht="15.75" customHeight="1">
      <c r="A4" s="26" t="s">
        <v>18</v>
      </c>
      <c r="B4" s="26" t="s">
        <v>44</v>
      </c>
      <c r="C4" s="26" t="s">
        <v>50</v>
      </c>
      <c r="D4" s="27"/>
      <c r="E4" s="27"/>
      <c r="F4" s="27"/>
      <c r="G4" s="27"/>
      <c r="H4" s="27"/>
      <c r="I4" s="27"/>
      <c r="J4" s="27"/>
      <c r="K4" s="27"/>
      <c r="L4" s="27" t="s">
        <v>49</v>
      </c>
      <c r="M4" s="27"/>
      <c r="N4" s="27"/>
      <c r="O4" s="26"/>
      <c r="P4" s="26"/>
      <c r="Q4" s="49"/>
      <c r="R4" s="64"/>
      <c r="S4" s="29" t="s">
        <v>126</v>
      </c>
    </row>
    <row r="5" spans="1:19" s="29" customFormat="1" ht="15.75" customHeight="1">
      <c r="A5" s="26" t="s">
        <v>18</v>
      </c>
      <c r="B5" s="26" t="s">
        <v>44</v>
      </c>
      <c r="C5" s="26" t="s">
        <v>51</v>
      </c>
      <c r="D5" s="27"/>
      <c r="E5" s="27"/>
      <c r="F5" s="27"/>
      <c r="G5" s="27"/>
      <c r="H5" s="27"/>
      <c r="I5" s="27"/>
      <c r="J5" s="27"/>
      <c r="K5" s="27"/>
      <c r="L5" s="27" t="s">
        <v>49</v>
      </c>
      <c r="M5" s="27"/>
      <c r="N5" s="27"/>
      <c r="O5" s="26"/>
      <c r="P5" s="26"/>
      <c r="Q5" s="49"/>
      <c r="R5" s="64"/>
      <c r="S5" s="29" t="s">
        <v>127</v>
      </c>
    </row>
    <row r="6" spans="1:19" s="29" customFormat="1" ht="15.75" customHeight="1">
      <c r="A6" s="26" t="s">
        <v>18</v>
      </c>
      <c r="B6" s="26" t="s">
        <v>44</v>
      </c>
      <c r="C6" s="26" t="s">
        <v>50</v>
      </c>
      <c r="D6" s="27"/>
      <c r="E6" s="27"/>
      <c r="F6" s="27"/>
      <c r="G6" s="27"/>
      <c r="H6" s="27"/>
      <c r="I6" s="27"/>
      <c r="J6" s="27"/>
      <c r="K6" s="27"/>
      <c r="L6" s="27" t="s">
        <v>49</v>
      </c>
      <c r="M6" s="27"/>
      <c r="N6" s="27"/>
      <c r="O6" s="26"/>
      <c r="P6" s="26"/>
      <c r="Q6" s="49"/>
      <c r="R6" s="64"/>
      <c r="S6" s="29" t="s">
        <v>128</v>
      </c>
    </row>
    <row r="7" spans="1:19" s="29" customFormat="1" ht="15.75" customHeight="1">
      <c r="A7" s="26" t="s">
        <v>18</v>
      </c>
      <c r="B7" s="26" t="s">
        <v>44</v>
      </c>
      <c r="C7" s="26" t="s">
        <v>51</v>
      </c>
      <c r="D7" s="27"/>
      <c r="E7" s="27"/>
      <c r="F7" s="27"/>
      <c r="G7" s="27"/>
      <c r="H7" s="27"/>
      <c r="I7" s="27"/>
      <c r="J7" s="27"/>
      <c r="K7" s="27"/>
      <c r="L7" s="27" t="s">
        <v>49</v>
      </c>
      <c r="M7" s="27"/>
      <c r="N7" s="27"/>
      <c r="O7" s="26"/>
      <c r="P7" s="26"/>
      <c r="Q7" s="49"/>
      <c r="R7" s="64"/>
      <c r="S7" s="29" t="s">
        <v>129</v>
      </c>
    </row>
    <row r="8" spans="1:19" s="29" customFormat="1" ht="15.75" customHeight="1">
      <c r="A8" s="26" t="s">
        <v>18</v>
      </c>
      <c r="B8" s="26" t="s">
        <v>44</v>
      </c>
      <c r="C8" s="26" t="s">
        <v>50</v>
      </c>
      <c r="D8" s="27"/>
      <c r="E8" s="27"/>
      <c r="F8" s="27"/>
      <c r="G8" s="27"/>
      <c r="H8" s="27"/>
      <c r="I8" s="27"/>
      <c r="J8" s="27"/>
      <c r="K8" s="27"/>
      <c r="L8" s="27" t="s">
        <v>49</v>
      </c>
      <c r="M8" s="27"/>
      <c r="N8" s="27"/>
      <c r="O8" s="26"/>
      <c r="P8" s="26"/>
      <c r="Q8" s="49"/>
      <c r="R8" s="64"/>
      <c r="S8" s="29" t="s">
        <v>130</v>
      </c>
    </row>
    <row r="9" spans="1:19" s="29" customFormat="1" ht="15.75" customHeight="1">
      <c r="A9" s="26" t="s">
        <v>18</v>
      </c>
      <c r="B9" s="26" t="s">
        <v>44</v>
      </c>
      <c r="C9" s="26" t="s">
        <v>51</v>
      </c>
      <c r="D9" s="27"/>
      <c r="E9" s="27"/>
      <c r="F9" s="27"/>
      <c r="G9" s="27"/>
      <c r="H9" s="27"/>
      <c r="I9" s="27"/>
      <c r="J9" s="27"/>
      <c r="K9" s="27"/>
      <c r="L9" s="27" t="s">
        <v>49</v>
      </c>
      <c r="M9" s="27"/>
      <c r="N9" s="27"/>
      <c r="O9" s="26"/>
      <c r="P9" s="26"/>
      <c r="Q9" s="49"/>
      <c r="R9" s="64"/>
      <c r="S9" s="29" t="s">
        <v>131</v>
      </c>
    </row>
    <row r="10" spans="1:19" ht="15.75" customHeight="1">
      <c r="A10" s="42"/>
      <c r="B10" s="42"/>
      <c r="C10" s="42"/>
      <c r="D10" s="53"/>
      <c r="E10" s="54"/>
      <c r="F10" s="54"/>
      <c r="G10" s="54"/>
      <c r="H10" s="54"/>
      <c r="I10" s="54"/>
      <c r="J10" s="55"/>
      <c r="K10" s="55"/>
      <c r="L10" s="54"/>
      <c r="M10" s="54"/>
      <c r="N10" s="54"/>
      <c r="O10" s="54"/>
      <c r="P10" s="54"/>
      <c r="Q10" s="56"/>
      <c r="S10" s="29" t="s">
        <v>132</v>
      </c>
    </row>
    <row r="11" ht="15">
      <c r="S11" s="29" t="s">
        <v>133</v>
      </c>
    </row>
    <row r="12" ht="15">
      <c r="S12" s="29" t="s">
        <v>134</v>
      </c>
    </row>
    <row r="13" spans="1:19" ht="15">
      <c r="A13" s="44"/>
      <c r="S13" s="29" t="s">
        <v>119</v>
      </c>
    </row>
    <row r="14" spans="1:19" ht="15">
      <c r="A14" s="45" t="s">
        <v>91</v>
      </c>
      <c r="R14" s="46" t="s">
        <v>46</v>
      </c>
      <c r="S14" s="29" t="s">
        <v>120</v>
      </c>
    </row>
    <row r="15" spans="1:19" ht="15">
      <c r="A15" s="45" t="s">
        <v>93</v>
      </c>
      <c r="R15" s="46"/>
      <c r="S15" s="29" t="s">
        <v>121</v>
      </c>
    </row>
    <row r="16" spans="1:19" ht="15">
      <c r="A16" s="45" t="s">
        <v>100</v>
      </c>
      <c r="R16" s="46"/>
      <c r="S16" s="29" t="s">
        <v>122</v>
      </c>
    </row>
    <row r="17" spans="1:19" ht="15">
      <c r="A17" s="45"/>
      <c r="R17" s="43" t="s">
        <v>44</v>
      </c>
      <c r="S17" s="29" t="s">
        <v>110</v>
      </c>
    </row>
    <row r="18" spans="1:19" ht="15">
      <c r="A18" s="47" t="s">
        <v>92</v>
      </c>
      <c r="R18" s="43" t="s">
        <v>45</v>
      </c>
      <c r="S18" s="29" t="s">
        <v>111</v>
      </c>
    </row>
    <row r="19" spans="1:19" ht="15">
      <c r="A19" s="48"/>
      <c r="R19" s="43" t="s">
        <v>80</v>
      </c>
      <c r="S19" s="29" t="s">
        <v>112</v>
      </c>
    </row>
    <row r="20" spans="1:19" ht="15">
      <c r="A20" s="48"/>
      <c r="R20" s="43" t="s">
        <v>0</v>
      </c>
      <c r="S20" s="29" t="s">
        <v>113</v>
      </c>
    </row>
    <row r="21" spans="1:19" ht="15">
      <c r="A21" s="45" t="s">
        <v>96</v>
      </c>
      <c r="R21" s="43"/>
      <c r="S21" s="29" t="s">
        <v>114</v>
      </c>
    </row>
    <row r="22" spans="1:19" ht="15">
      <c r="A22" s="45" t="s">
        <v>97</v>
      </c>
      <c r="R22" s="46" t="s">
        <v>48</v>
      </c>
      <c r="S22" s="29" t="s">
        <v>115</v>
      </c>
    </row>
    <row r="23" spans="1:19" ht="15">
      <c r="A23" s="45"/>
      <c r="R23" s="43" t="s">
        <v>49</v>
      </c>
      <c r="S23" s="29" t="s">
        <v>116</v>
      </c>
    </row>
    <row r="24" spans="1:19" ht="15">
      <c r="A24" s="45" t="s">
        <v>98</v>
      </c>
      <c r="R24" s="43" t="s">
        <v>54</v>
      </c>
      <c r="S24" s="29"/>
    </row>
    <row r="25" spans="1:19" ht="15">
      <c r="A25" s="45" t="s">
        <v>99</v>
      </c>
      <c r="R25" s="43" t="s">
        <v>84</v>
      </c>
      <c r="S25" s="29"/>
    </row>
    <row r="26" spans="1:19" ht="15">
      <c r="A26" s="45"/>
      <c r="R26" s="43"/>
      <c r="S26" s="29"/>
    </row>
    <row r="27" ht="15">
      <c r="R27" s="46" t="s">
        <v>47</v>
      </c>
    </row>
    <row r="28" ht="15">
      <c r="R28" s="43" t="s">
        <v>50</v>
      </c>
    </row>
    <row r="29" ht="15">
      <c r="R29" s="43" t="s">
        <v>51</v>
      </c>
    </row>
    <row r="30" ht="15">
      <c r="R30" s="43"/>
    </row>
    <row r="31" ht="15">
      <c r="R31" s="46" t="s">
        <v>87</v>
      </c>
    </row>
    <row r="32" ht="15">
      <c r="R32" s="43" t="s">
        <v>18</v>
      </c>
    </row>
  </sheetData>
  <sheetProtection sheet="1" objects="1" scenarios="1"/>
  <dataValidations count="6">
    <dataValidation allowBlank="1" showInputMessage="1" showErrorMessage="1" error="Selezionare inserimento dal menù" sqref="B10:F10 I10:Q10"/>
    <dataValidation type="list" allowBlank="1" showInputMessage="1" showErrorMessage="1" sqref="B2:B9">
      <formula1>$R$17:$R$20</formula1>
    </dataValidation>
    <dataValidation type="list" allowBlank="1" showInputMessage="1" showErrorMessage="1" sqref="A2:A9">
      <formula1>$R$32</formula1>
    </dataValidation>
    <dataValidation type="list" allowBlank="1" showInputMessage="1" showErrorMessage="1" sqref="L2:L9">
      <formula1>$R$23:$R$25</formula1>
    </dataValidation>
    <dataValidation type="list" allowBlank="1" showInputMessage="1" showErrorMessage="1" sqref="G2:G52">
      <formula1>$S$2:$S$17</formula1>
    </dataValidation>
    <dataValidation type="list" allowBlank="1" showInputMessage="1" showErrorMessage="1" sqref="C2:C9">
      <formula1>$R$28:$R$29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E37" sqref="E37"/>
    </sheetView>
  </sheetViews>
  <sheetFormatPr defaultColWidth="60.421875" defaultRowHeight="15"/>
  <cols>
    <col min="1" max="1" width="25.8515625" style="57" customWidth="1"/>
    <col min="2" max="2" width="22.421875" style="58" bestFit="1" customWidth="1"/>
    <col min="3" max="3" width="36.57421875" style="59" bestFit="1" customWidth="1"/>
    <col min="4" max="4" width="14.57421875" style="43" bestFit="1" customWidth="1"/>
    <col min="5" max="5" width="13.7109375" style="43" customWidth="1"/>
    <col min="6" max="6" width="14.140625" style="43" customWidth="1"/>
    <col min="7" max="7" width="34.00390625" style="57" bestFit="1" customWidth="1"/>
    <col min="8" max="8" width="25.00390625" style="57" bestFit="1" customWidth="1"/>
    <col min="9" max="9" width="15.7109375" style="59" customWidth="1"/>
    <col min="10" max="10" width="34.421875" style="57" customWidth="1"/>
    <col min="11" max="11" width="18.421875" style="57" customWidth="1"/>
    <col min="12" max="12" width="21.57421875" style="59" bestFit="1" customWidth="1"/>
    <col min="13" max="13" width="20.00390625" style="59" customWidth="1"/>
    <col min="14" max="14" width="14.7109375" style="59" bestFit="1" customWidth="1"/>
    <col min="15" max="15" width="15.7109375" style="59" bestFit="1" customWidth="1"/>
    <col min="16" max="17" width="37.57421875" style="59" customWidth="1"/>
    <col min="18" max="18" width="60.421875" style="65" hidden="1" customWidth="1"/>
    <col min="19" max="19" width="33.421875" style="43" hidden="1" customWidth="1"/>
    <col min="20" max="16384" width="60.421875" style="43" customWidth="1"/>
  </cols>
  <sheetData>
    <row r="1" spans="1:18" s="52" customFormat="1" ht="45">
      <c r="A1" s="66" t="s">
        <v>38</v>
      </c>
      <c r="B1" s="67" t="s">
        <v>67</v>
      </c>
      <c r="C1" s="66" t="s">
        <v>5</v>
      </c>
      <c r="D1" s="66" t="s">
        <v>41</v>
      </c>
      <c r="E1" s="66" t="s">
        <v>40</v>
      </c>
      <c r="F1" s="67" t="s">
        <v>58</v>
      </c>
      <c r="G1" s="68" t="s">
        <v>123</v>
      </c>
      <c r="H1" s="69" t="s">
        <v>109</v>
      </c>
      <c r="I1" s="69" t="s">
        <v>37</v>
      </c>
      <c r="J1" s="69" t="s">
        <v>53</v>
      </c>
      <c r="K1" s="68" t="s">
        <v>4</v>
      </c>
      <c r="L1" s="69" t="s">
        <v>35</v>
      </c>
      <c r="M1" s="69" t="s">
        <v>43</v>
      </c>
      <c r="N1" s="68" t="s">
        <v>1</v>
      </c>
      <c r="O1" s="69" t="s">
        <v>55</v>
      </c>
      <c r="P1" s="68" t="s">
        <v>6</v>
      </c>
      <c r="Q1" s="51"/>
      <c r="R1" s="63"/>
    </row>
    <row r="2" spans="1:19" s="29" customFormat="1" ht="15.75" customHeight="1">
      <c r="A2" s="26" t="s">
        <v>18</v>
      </c>
      <c r="B2" s="26" t="s">
        <v>44</v>
      </c>
      <c r="C2" s="26" t="s">
        <v>50</v>
      </c>
      <c r="D2" s="27"/>
      <c r="E2" s="27"/>
      <c r="F2" s="27"/>
      <c r="G2" s="27"/>
      <c r="H2" s="27"/>
      <c r="I2" s="27"/>
      <c r="J2" s="27"/>
      <c r="K2" s="27"/>
      <c r="L2" s="27" t="s">
        <v>49</v>
      </c>
      <c r="M2" s="27"/>
      <c r="N2" s="27"/>
      <c r="O2" s="26"/>
      <c r="P2" s="26"/>
      <c r="Q2" s="49"/>
      <c r="R2" s="64"/>
      <c r="S2" s="29" t="s">
        <v>124</v>
      </c>
    </row>
    <row r="3" spans="1:19" s="29" customFormat="1" ht="15.75" customHeight="1">
      <c r="A3" s="26" t="s">
        <v>18</v>
      </c>
      <c r="B3" s="26" t="s">
        <v>44</v>
      </c>
      <c r="C3" s="26" t="s">
        <v>51</v>
      </c>
      <c r="D3" s="27"/>
      <c r="E3" s="27"/>
      <c r="F3" s="27"/>
      <c r="G3" s="27"/>
      <c r="H3" s="27"/>
      <c r="I3" s="27"/>
      <c r="J3" s="27"/>
      <c r="K3" s="27"/>
      <c r="L3" s="27" t="s">
        <v>49</v>
      </c>
      <c r="M3" s="27"/>
      <c r="N3" s="27"/>
      <c r="O3" s="26"/>
      <c r="P3" s="26"/>
      <c r="Q3" s="49"/>
      <c r="R3" s="64"/>
      <c r="S3" s="29" t="s">
        <v>125</v>
      </c>
    </row>
    <row r="4" spans="1:19" s="29" customFormat="1" ht="15.75" customHeight="1">
      <c r="A4" s="26" t="s">
        <v>18</v>
      </c>
      <c r="B4" s="26" t="s">
        <v>44</v>
      </c>
      <c r="C4" s="26" t="s">
        <v>50</v>
      </c>
      <c r="D4" s="27"/>
      <c r="E4" s="27"/>
      <c r="F4" s="27"/>
      <c r="G4" s="27"/>
      <c r="H4" s="27"/>
      <c r="I4" s="27"/>
      <c r="J4" s="27"/>
      <c r="K4" s="27"/>
      <c r="L4" s="27" t="s">
        <v>49</v>
      </c>
      <c r="M4" s="27"/>
      <c r="N4" s="27"/>
      <c r="O4" s="26"/>
      <c r="P4" s="26"/>
      <c r="Q4" s="49"/>
      <c r="R4" s="64"/>
      <c r="S4" s="29" t="s">
        <v>126</v>
      </c>
    </row>
    <row r="5" spans="1:19" s="29" customFormat="1" ht="15.75" customHeight="1">
      <c r="A5" s="26" t="s">
        <v>18</v>
      </c>
      <c r="B5" s="26" t="s">
        <v>44</v>
      </c>
      <c r="C5" s="26" t="s">
        <v>51</v>
      </c>
      <c r="D5" s="27"/>
      <c r="E5" s="27"/>
      <c r="F5" s="27"/>
      <c r="G5" s="27"/>
      <c r="H5" s="27"/>
      <c r="I5" s="27"/>
      <c r="J5" s="27"/>
      <c r="K5" s="27"/>
      <c r="L5" s="27" t="s">
        <v>49</v>
      </c>
      <c r="M5" s="27"/>
      <c r="N5" s="27"/>
      <c r="O5" s="26"/>
      <c r="P5" s="26"/>
      <c r="Q5" s="49"/>
      <c r="R5" s="64"/>
      <c r="S5" s="29" t="s">
        <v>127</v>
      </c>
    </row>
    <row r="6" spans="1:19" s="29" customFormat="1" ht="15.75" customHeight="1">
      <c r="A6" s="26" t="s">
        <v>18</v>
      </c>
      <c r="B6" s="26" t="s">
        <v>44</v>
      </c>
      <c r="C6" s="26" t="s">
        <v>50</v>
      </c>
      <c r="D6" s="27"/>
      <c r="E6" s="27"/>
      <c r="F6" s="27"/>
      <c r="G6" s="27"/>
      <c r="H6" s="27"/>
      <c r="I6" s="27"/>
      <c r="J6" s="27"/>
      <c r="K6" s="27"/>
      <c r="L6" s="27" t="s">
        <v>49</v>
      </c>
      <c r="M6" s="27"/>
      <c r="N6" s="27"/>
      <c r="O6" s="26"/>
      <c r="P6" s="26"/>
      <c r="Q6" s="49"/>
      <c r="R6" s="64"/>
      <c r="S6" s="29" t="s">
        <v>128</v>
      </c>
    </row>
    <row r="7" spans="1:19" s="29" customFormat="1" ht="15.75" customHeight="1">
      <c r="A7" s="26" t="s">
        <v>18</v>
      </c>
      <c r="B7" s="26" t="s">
        <v>44</v>
      </c>
      <c r="C7" s="26" t="s">
        <v>51</v>
      </c>
      <c r="D7" s="27"/>
      <c r="E7" s="27"/>
      <c r="F7" s="27"/>
      <c r="G7" s="27"/>
      <c r="H7" s="27"/>
      <c r="I7" s="27"/>
      <c r="J7" s="27"/>
      <c r="K7" s="27"/>
      <c r="L7" s="27" t="s">
        <v>49</v>
      </c>
      <c r="M7" s="27"/>
      <c r="N7" s="27"/>
      <c r="O7" s="26"/>
      <c r="P7" s="26"/>
      <c r="Q7" s="49"/>
      <c r="R7" s="64"/>
      <c r="S7" s="29" t="s">
        <v>129</v>
      </c>
    </row>
    <row r="8" spans="1:19" s="29" customFormat="1" ht="15.75" customHeight="1">
      <c r="A8" s="26" t="s">
        <v>18</v>
      </c>
      <c r="B8" s="26" t="s">
        <v>44</v>
      </c>
      <c r="C8" s="26" t="s">
        <v>50</v>
      </c>
      <c r="D8" s="27"/>
      <c r="E8" s="27"/>
      <c r="F8" s="27"/>
      <c r="G8" s="27"/>
      <c r="H8" s="27"/>
      <c r="I8" s="27"/>
      <c r="J8" s="27"/>
      <c r="K8" s="27"/>
      <c r="L8" s="27" t="s">
        <v>49</v>
      </c>
      <c r="M8" s="27"/>
      <c r="N8" s="27"/>
      <c r="O8" s="26"/>
      <c r="P8" s="26"/>
      <c r="Q8" s="49"/>
      <c r="R8" s="64"/>
      <c r="S8" s="29" t="s">
        <v>130</v>
      </c>
    </row>
    <row r="9" spans="1:19" s="29" customFormat="1" ht="15.75" customHeight="1">
      <c r="A9" s="26" t="s">
        <v>18</v>
      </c>
      <c r="B9" s="26" t="s">
        <v>44</v>
      </c>
      <c r="C9" s="26" t="s">
        <v>51</v>
      </c>
      <c r="D9" s="27"/>
      <c r="E9" s="27"/>
      <c r="F9" s="27"/>
      <c r="G9" s="27"/>
      <c r="H9" s="27"/>
      <c r="I9" s="27"/>
      <c r="J9" s="27"/>
      <c r="K9" s="27"/>
      <c r="L9" s="27" t="s">
        <v>49</v>
      </c>
      <c r="M9" s="27"/>
      <c r="N9" s="27"/>
      <c r="O9" s="26"/>
      <c r="P9" s="26"/>
      <c r="Q9" s="49"/>
      <c r="R9" s="64"/>
      <c r="S9" s="29" t="s">
        <v>131</v>
      </c>
    </row>
    <row r="10" spans="1:19" ht="15.75" customHeight="1">
      <c r="A10" s="42"/>
      <c r="B10" s="42"/>
      <c r="C10" s="42"/>
      <c r="D10" s="53"/>
      <c r="E10" s="54"/>
      <c r="F10" s="54"/>
      <c r="G10" s="54"/>
      <c r="H10" s="54"/>
      <c r="I10" s="54"/>
      <c r="J10" s="55"/>
      <c r="K10" s="55"/>
      <c r="L10" s="54"/>
      <c r="M10" s="54"/>
      <c r="N10" s="54"/>
      <c r="O10" s="54"/>
      <c r="P10" s="54"/>
      <c r="Q10" s="56"/>
      <c r="S10" s="29" t="s">
        <v>132</v>
      </c>
    </row>
    <row r="11" ht="15">
      <c r="S11" s="29" t="s">
        <v>133</v>
      </c>
    </row>
    <row r="12" ht="15">
      <c r="S12" s="29" t="s">
        <v>134</v>
      </c>
    </row>
    <row r="13" spans="1:19" ht="15">
      <c r="A13" s="44"/>
      <c r="S13" s="29" t="s">
        <v>119</v>
      </c>
    </row>
    <row r="14" spans="1:19" ht="15">
      <c r="A14" s="45" t="s">
        <v>91</v>
      </c>
      <c r="R14" s="46" t="s">
        <v>46</v>
      </c>
      <c r="S14" s="29" t="s">
        <v>120</v>
      </c>
    </row>
    <row r="15" spans="1:19" ht="15">
      <c r="A15" s="45" t="s">
        <v>93</v>
      </c>
      <c r="R15" s="46"/>
      <c r="S15" s="29" t="s">
        <v>121</v>
      </c>
    </row>
    <row r="16" spans="1:19" ht="15">
      <c r="A16" s="45" t="s">
        <v>100</v>
      </c>
      <c r="R16" s="46"/>
      <c r="S16" s="29" t="s">
        <v>122</v>
      </c>
    </row>
    <row r="17" spans="1:19" ht="15">
      <c r="A17" s="45"/>
      <c r="R17" s="43" t="s">
        <v>44</v>
      </c>
      <c r="S17" s="29" t="s">
        <v>110</v>
      </c>
    </row>
    <row r="18" spans="1:19" ht="15">
      <c r="A18" s="47" t="s">
        <v>92</v>
      </c>
      <c r="R18" s="43" t="s">
        <v>45</v>
      </c>
      <c r="S18" s="29" t="s">
        <v>111</v>
      </c>
    </row>
    <row r="19" spans="1:19" ht="15">
      <c r="A19" s="48"/>
      <c r="R19" s="43" t="s">
        <v>80</v>
      </c>
      <c r="S19" s="29" t="s">
        <v>112</v>
      </c>
    </row>
    <row r="20" spans="1:19" ht="15">
      <c r="A20" s="48"/>
      <c r="R20" s="43" t="s">
        <v>0</v>
      </c>
      <c r="S20" s="29" t="s">
        <v>113</v>
      </c>
    </row>
    <row r="21" spans="1:19" ht="15">
      <c r="A21" s="45" t="s">
        <v>96</v>
      </c>
      <c r="R21" s="43"/>
      <c r="S21" s="29" t="s">
        <v>114</v>
      </c>
    </row>
    <row r="22" spans="1:19" ht="15">
      <c r="A22" s="45" t="s">
        <v>97</v>
      </c>
      <c r="R22" s="46" t="s">
        <v>48</v>
      </c>
      <c r="S22" s="29" t="s">
        <v>115</v>
      </c>
    </row>
    <row r="23" spans="1:19" ht="15">
      <c r="A23" s="45"/>
      <c r="R23" s="43" t="s">
        <v>49</v>
      </c>
      <c r="S23" s="29" t="s">
        <v>116</v>
      </c>
    </row>
    <row r="24" spans="1:19" ht="15">
      <c r="A24" s="45" t="s">
        <v>98</v>
      </c>
      <c r="R24" s="43" t="s">
        <v>54</v>
      </c>
      <c r="S24" s="29"/>
    </row>
    <row r="25" spans="1:19" ht="15">
      <c r="A25" s="45" t="s">
        <v>99</v>
      </c>
      <c r="R25" s="43" t="s">
        <v>84</v>
      </c>
      <c r="S25" s="29"/>
    </row>
    <row r="26" spans="1:19" ht="15">
      <c r="A26" s="45"/>
      <c r="R26" s="43"/>
      <c r="S26" s="29"/>
    </row>
    <row r="27" ht="15">
      <c r="R27" s="46" t="s">
        <v>47</v>
      </c>
    </row>
    <row r="28" ht="15">
      <c r="R28" s="43" t="s">
        <v>50</v>
      </c>
    </row>
    <row r="29" ht="15">
      <c r="R29" s="43" t="s">
        <v>51</v>
      </c>
    </row>
    <row r="30" ht="15">
      <c r="R30" s="43"/>
    </row>
    <row r="31" ht="15">
      <c r="R31" s="46" t="s">
        <v>87</v>
      </c>
    </row>
    <row r="32" ht="15">
      <c r="R32" s="43" t="s">
        <v>18</v>
      </c>
    </row>
  </sheetData>
  <sheetProtection sheet="1" objects="1" scenarios="1"/>
  <dataValidations count="6">
    <dataValidation type="list" allowBlank="1" showInputMessage="1" showErrorMessage="1" sqref="C2:C9">
      <formula1>$R$28:$R$29</formula1>
    </dataValidation>
    <dataValidation type="list" allowBlank="1" showInputMessage="1" showErrorMessage="1" sqref="G2:G52">
      <formula1>$S$2:$S$17</formula1>
    </dataValidation>
    <dataValidation type="list" allowBlank="1" showInputMessage="1" showErrorMessage="1" sqref="L2:L9">
      <formula1>$R$23:$R$25</formula1>
    </dataValidation>
    <dataValidation type="list" allowBlank="1" showInputMessage="1" showErrorMessage="1" sqref="A2:A9">
      <formula1>$R$32</formula1>
    </dataValidation>
    <dataValidation type="list" allowBlank="1" showInputMessage="1" showErrorMessage="1" sqref="B2:B9">
      <formula1>$R$17:$R$20</formula1>
    </dataValidation>
    <dataValidation allowBlank="1" showInputMessage="1" showErrorMessage="1" error="Selezionare inserimento dal menù" sqref="B10:F10 I10:Q10"/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G22" sqref="G22"/>
    </sheetView>
  </sheetViews>
  <sheetFormatPr defaultColWidth="60.421875" defaultRowHeight="15"/>
  <cols>
    <col min="1" max="1" width="25.8515625" style="57" customWidth="1"/>
    <col min="2" max="2" width="22.421875" style="58" bestFit="1" customWidth="1"/>
    <col min="3" max="3" width="36.57421875" style="59" bestFit="1" customWidth="1"/>
    <col min="4" max="4" width="14.57421875" style="43" bestFit="1" customWidth="1"/>
    <col min="5" max="5" width="13.7109375" style="43" customWidth="1"/>
    <col min="6" max="6" width="14.140625" style="43" customWidth="1"/>
    <col min="7" max="7" width="34.00390625" style="57" bestFit="1" customWidth="1"/>
    <col min="8" max="8" width="25.00390625" style="57" bestFit="1" customWidth="1"/>
    <col min="9" max="9" width="15.7109375" style="59" customWidth="1"/>
    <col min="10" max="10" width="34.421875" style="57" customWidth="1"/>
    <col min="11" max="11" width="18.421875" style="57" customWidth="1"/>
    <col min="12" max="12" width="21.57421875" style="59" bestFit="1" customWidth="1"/>
    <col min="13" max="13" width="20.00390625" style="59" customWidth="1"/>
    <col min="14" max="14" width="14.7109375" style="59" bestFit="1" customWidth="1"/>
    <col min="15" max="15" width="15.7109375" style="59" bestFit="1" customWidth="1"/>
    <col min="16" max="17" width="37.57421875" style="59" customWidth="1"/>
    <col min="18" max="18" width="60.421875" style="65" hidden="1" customWidth="1"/>
    <col min="19" max="19" width="33.421875" style="43" hidden="1" customWidth="1"/>
    <col min="20" max="16384" width="60.421875" style="43" customWidth="1"/>
  </cols>
  <sheetData>
    <row r="1" spans="1:18" s="52" customFormat="1" ht="45">
      <c r="A1" s="66" t="s">
        <v>38</v>
      </c>
      <c r="B1" s="67" t="s">
        <v>67</v>
      </c>
      <c r="C1" s="66" t="s">
        <v>5</v>
      </c>
      <c r="D1" s="66" t="s">
        <v>41</v>
      </c>
      <c r="E1" s="66" t="s">
        <v>40</v>
      </c>
      <c r="F1" s="67" t="s">
        <v>58</v>
      </c>
      <c r="G1" s="68" t="s">
        <v>123</v>
      </c>
      <c r="H1" s="69" t="s">
        <v>109</v>
      </c>
      <c r="I1" s="69" t="s">
        <v>37</v>
      </c>
      <c r="J1" s="69" t="s">
        <v>53</v>
      </c>
      <c r="K1" s="68" t="s">
        <v>4</v>
      </c>
      <c r="L1" s="69" t="s">
        <v>35</v>
      </c>
      <c r="M1" s="69" t="s">
        <v>43</v>
      </c>
      <c r="N1" s="68" t="s">
        <v>1</v>
      </c>
      <c r="O1" s="69" t="s">
        <v>55</v>
      </c>
      <c r="P1" s="68" t="s">
        <v>6</v>
      </c>
      <c r="Q1" s="51"/>
      <c r="R1" s="63"/>
    </row>
    <row r="2" spans="1:19" s="29" customFormat="1" ht="15.75" customHeight="1">
      <c r="A2" s="26" t="s">
        <v>18</v>
      </c>
      <c r="B2" s="26" t="s">
        <v>44</v>
      </c>
      <c r="C2" s="26" t="s">
        <v>50</v>
      </c>
      <c r="D2" s="27"/>
      <c r="E2" s="27"/>
      <c r="F2" s="27"/>
      <c r="G2" s="27"/>
      <c r="H2" s="27"/>
      <c r="I2" s="27"/>
      <c r="J2" s="27"/>
      <c r="K2" s="27"/>
      <c r="L2" s="27" t="s">
        <v>49</v>
      </c>
      <c r="M2" s="27"/>
      <c r="N2" s="27"/>
      <c r="O2" s="26"/>
      <c r="P2" s="26"/>
      <c r="Q2" s="49"/>
      <c r="R2" s="64"/>
      <c r="S2" s="29" t="s">
        <v>124</v>
      </c>
    </row>
    <row r="3" spans="1:19" s="29" customFormat="1" ht="15.75" customHeight="1">
      <c r="A3" s="26" t="s">
        <v>18</v>
      </c>
      <c r="B3" s="26" t="s">
        <v>44</v>
      </c>
      <c r="C3" s="26" t="s">
        <v>51</v>
      </c>
      <c r="D3" s="27"/>
      <c r="E3" s="27"/>
      <c r="F3" s="27"/>
      <c r="G3" s="27"/>
      <c r="H3" s="27"/>
      <c r="I3" s="27"/>
      <c r="J3" s="27"/>
      <c r="K3" s="27"/>
      <c r="L3" s="27" t="s">
        <v>49</v>
      </c>
      <c r="M3" s="27"/>
      <c r="N3" s="27"/>
      <c r="O3" s="26"/>
      <c r="P3" s="26"/>
      <c r="Q3" s="49"/>
      <c r="R3" s="64"/>
      <c r="S3" s="29" t="s">
        <v>125</v>
      </c>
    </row>
    <row r="4" spans="1:19" s="29" customFormat="1" ht="15.75" customHeight="1">
      <c r="A4" s="26" t="s">
        <v>18</v>
      </c>
      <c r="B4" s="26" t="s">
        <v>44</v>
      </c>
      <c r="C4" s="26" t="s">
        <v>50</v>
      </c>
      <c r="D4" s="27"/>
      <c r="E4" s="27"/>
      <c r="F4" s="27"/>
      <c r="G4" s="27"/>
      <c r="H4" s="27"/>
      <c r="I4" s="27"/>
      <c r="J4" s="27"/>
      <c r="K4" s="27"/>
      <c r="L4" s="27" t="s">
        <v>49</v>
      </c>
      <c r="M4" s="27"/>
      <c r="N4" s="27"/>
      <c r="O4" s="26"/>
      <c r="P4" s="26"/>
      <c r="Q4" s="49"/>
      <c r="R4" s="64"/>
      <c r="S4" s="29" t="s">
        <v>126</v>
      </c>
    </row>
    <row r="5" spans="1:19" s="29" customFormat="1" ht="15.75" customHeight="1">
      <c r="A5" s="26" t="s">
        <v>18</v>
      </c>
      <c r="B5" s="26" t="s">
        <v>44</v>
      </c>
      <c r="C5" s="26" t="s">
        <v>51</v>
      </c>
      <c r="D5" s="27"/>
      <c r="E5" s="27"/>
      <c r="F5" s="27"/>
      <c r="G5" s="27"/>
      <c r="H5" s="27"/>
      <c r="I5" s="27"/>
      <c r="J5" s="27"/>
      <c r="K5" s="27"/>
      <c r="L5" s="27" t="s">
        <v>49</v>
      </c>
      <c r="M5" s="27"/>
      <c r="N5" s="27"/>
      <c r="O5" s="26"/>
      <c r="P5" s="26"/>
      <c r="Q5" s="49"/>
      <c r="R5" s="64"/>
      <c r="S5" s="29" t="s">
        <v>127</v>
      </c>
    </row>
    <row r="6" spans="1:19" s="29" customFormat="1" ht="15.75" customHeight="1">
      <c r="A6" s="26" t="s">
        <v>18</v>
      </c>
      <c r="B6" s="26" t="s">
        <v>44</v>
      </c>
      <c r="C6" s="26" t="s">
        <v>50</v>
      </c>
      <c r="D6" s="27"/>
      <c r="E6" s="27"/>
      <c r="F6" s="27"/>
      <c r="G6" s="27"/>
      <c r="H6" s="27"/>
      <c r="I6" s="27"/>
      <c r="J6" s="27"/>
      <c r="K6" s="27"/>
      <c r="L6" s="27" t="s">
        <v>49</v>
      </c>
      <c r="M6" s="27"/>
      <c r="N6" s="27"/>
      <c r="O6" s="26"/>
      <c r="P6" s="26"/>
      <c r="Q6" s="49"/>
      <c r="R6" s="64"/>
      <c r="S6" s="29" t="s">
        <v>128</v>
      </c>
    </row>
    <row r="7" spans="1:19" s="29" customFormat="1" ht="15.75" customHeight="1">
      <c r="A7" s="26" t="s">
        <v>18</v>
      </c>
      <c r="B7" s="26" t="s">
        <v>44</v>
      </c>
      <c r="C7" s="26" t="s">
        <v>51</v>
      </c>
      <c r="D7" s="27"/>
      <c r="E7" s="27"/>
      <c r="F7" s="27"/>
      <c r="G7" s="27"/>
      <c r="H7" s="27"/>
      <c r="I7" s="27"/>
      <c r="J7" s="27"/>
      <c r="K7" s="27"/>
      <c r="L7" s="27" t="s">
        <v>49</v>
      </c>
      <c r="M7" s="27"/>
      <c r="N7" s="27"/>
      <c r="O7" s="26"/>
      <c r="P7" s="26"/>
      <c r="Q7" s="49"/>
      <c r="R7" s="64"/>
      <c r="S7" s="29" t="s">
        <v>129</v>
      </c>
    </row>
    <row r="8" spans="1:19" s="29" customFormat="1" ht="15.75" customHeight="1">
      <c r="A8" s="26" t="s">
        <v>18</v>
      </c>
      <c r="B8" s="26" t="s">
        <v>44</v>
      </c>
      <c r="C8" s="26" t="s">
        <v>50</v>
      </c>
      <c r="D8" s="27"/>
      <c r="E8" s="27"/>
      <c r="F8" s="27"/>
      <c r="G8" s="27"/>
      <c r="H8" s="27"/>
      <c r="I8" s="27"/>
      <c r="J8" s="27"/>
      <c r="K8" s="27"/>
      <c r="L8" s="27" t="s">
        <v>49</v>
      </c>
      <c r="M8" s="27"/>
      <c r="N8" s="27"/>
      <c r="O8" s="26"/>
      <c r="P8" s="26"/>
      <c r="Q8" s="49"/>
      <c r="R8" s="64"/>
      <c r="S8" s="29" t="s">
        <v>130</v>
      </c>
    </row>
    <row r="9" spans="1:19" s="29" customFormat="1" ht="15.75" customHeight="1">
      <c r="A9" s="26" t="s">
        <v>18</v>
      </c>
      <c r="B9" s="26" t="s">
        <v>44</v>
      </c>
      <c r="C9" s="26" t="s">
        <v>51</v>
      </c>
      <c r="D9" s="27"/>
      <c r="E9" s="27"/>
      <c r="F9" s="27"/>
      <c r="G9" s="27"/>
      <c r="H9" s="27"/>
      <c r="I9" s="27"/>
      <c r="J9" s="27"/>
      <c r="K9" s="27"/>
      <c r="L9" s="27" t="s">
        <v>49</v>
      </c>
      <c r="M9" s="27"/>
      <c r="N9" s="27"/>
      <c r="O9" s="26"/>
      <c r="P9" s="26"/>
      <c r="Q9" s="49"/>
      <c r="R9" s="64"/>
      <c r="S9" s="29" t="s">
        <v>131</v>
      </c>
    </row>
    <row r="10" spans="1:19" ht="15.75" customHeight="1">
      <c r="A10" s="42"/>
      <c r="B10" s="42"/>
      <c r="C10" s="42"/>
      <c r="D10" s="53"/>
      <c r="E10" s="54"/>
      <c r="F10" s="54"/>
      <c r="G10" s="54"/>
      <c r="H10" s="54"/>
      <c r="I10" s="54"/>
      <c r="J10" s="55"/>
      <c r="K10" s="55"/>
      <c r="L10" s="54"/>
      <c r="M10" s="54"/>
      <c r="N10" s="54"/>
      <c r="O10" s="54"/>
      <c r="P10" s="54"/>
      <c r="Q10" s="56"/>
      <c r="S10" s="29" t="s">
        <v>132</v>
      </c>
    </row>
    <row r="11" ht="15">
      <c r="S11" s="29" t="s">
        <v>133</v>
      </c>
    </row>
    <row r="12" ht="15">
      <c r="S12" s="29" t="s">
        <v>134</v>
      </c>
    </row>
    <row r="13" spans="1:19" ht="15">
      <c r="A13" s="44"/>
      <c r="S13" s="29" t="s">
        <v>119</v>
      </c>
    </row>
    <row r="14" spans="1:19" ht="15">
      <c r="A14" s="45" t="s">
        <v>91</v>
      </c>
      <c r="R14" s="46" t="s">
        <v>46</v>
      </c>
      <c r="S14" s="29" t="s">
        <v>120</v>
      </c>
    </row>
    <row r="15" spans="1:19" ht="15">
      <c r="A15" s="45" t="s">
        <v>93</v>
      </c>
      <c r="R15" s="46"/>
      <c r="S15" s="29" t="s">
        <v>121</v>
      </c>
    </row>
    <row r="16" spans="1:19" ht="15">
      <c r="A16" s="45" t="s">
        <v>100</v>
      </c>
      <c r="R16" s="46"/>
      <c r="S16" s="29" t="s">
        <v>122</v>
      </c>
    </row>
    <row r="17" spans="1:19" ht="15">
      <c r="A17" s="45"/>
      <c r="R17" s="43" t="s">
        <v>44</v>
      </c>
      <c r="S17" s="29" t="s">
        <v>110</v>
      </c>
    </row>
    <row r="18" spans="1:19" ht="15">
      <c r="A18" s="47" t="s">
        <v>92</v>
      </c>
      <c r="R18" s="43" t="s">
        <v>45</v>
      </c>
      <c r="S18" s="29" t="s">
        <v>111</v>
      </c>
    </row>
    <row r="19" spans="1:19" ht="15">
      <c r="A19" s="48"/>
      <c r="R19" s="43" t="s">
        <v>80</v>
      </c>
      <c r="S19" s="29" t="s">
        <v>112</v>
      </c>
    </row>
    <row r="20" spans="1:19" ht="15">
      <c r="A20" s="48"/>
      <c r="R20" s="43" t="s">
        <v>0</v>
      </c>
      <c r="S20" s="29" t="s">
        <v>113</v>
      </c>
    </row>
    <row r="21" spans="1:19" ht="15">
      <c r="A21" s="45" t="s">
        <v>96</v>
      </c>
      <c r="R21" s="43"/>
      <c r="S21" s="29" t="s">
        <v>114</v>
      </c>
    </row>
    <row r="22" spans="1:19" ht="15">
      <c r="A22" s="45" t="s">
        <v>97</v>
      </c>
      <c r="R22" s="46" t="s">
        <v>48</v>
      </c>
      <c r="S22" s="29" t="s">
        <v>115</v>
      </c>
    </row>
    <row r="23" spans="1:19" ht="15">
      <c r="A23" s="45"/>
      <c r="R23" s="43" t="s">
        <v>49</v>
      </c>
      <c r="S23" s="29" t="s">
        <v>116</v>
      </c>
    </row>
    <row r="24" spans="1:19" ht="15">
      <c r="A24" s="45" t="s">
        <v>98</v>
      </c>
      <c r="R24" s="43" t="s">
        <v>54</v>
      </c>
      <c r="S24" s="29"/>
    </row>
    <row r="25" spans="1:19" ht="15">
      <c r="A25" s="45" t="s">
        <v>99</v>
      </c>
      <c r="R25" s="43" t="s">
        <v>84</v>
      </c>
      <c r="S25" s="29"/>
    </row>
    <row r="26" spans="1:19" ht="15">
      <c r="A26" s="45"/>
      <c r="R26" s="43"/>
      <c r="S26" s="29"/>
    </row>
    <row r="27" ht="15">
      <c r="R27" s="46" t="s">
        <v>47</v>
      </c>
    </row>
    <row r="28" ht="15">
      <c r="R28" s="43" t="s">
        <v>50</v>
      </c>
    </row>
    <row r="29" ht="15">
      <c r="R29" s="43" t="s">
        <v>51</v>
      </c>
    </row>
    <row r="30" ht="15">
      <c r="R30" s="43"/>
    </row>
    <row r="31" ht="15">
      <c r="R31" s="46" t="s">
        <v>87</v>
      </c>
    </row>
    <row r="32" ht="15">
      <c r="R32" s="43" t="s">
        <v>18</v>
      </c>
    </row>
  </sheetData>
  <sheetProtection password="C79C" sheet="1" objects="1" scenarios="1"/>
  <dataValidations count="6">
    <dataValidation allowBlank="1" showInputMessage="1" showErrorMessage="1" error="Selezionare inserimento dal menù" sqref="B10:F10 I10:Q10"/>
    <dataValidation type="list" allowBlank="1" showInputMessage="1" showErrorMessage="1" sqref="B2:B9">
      <formula1>$R$17:$R$20</formula1>
    </dataValidation>
    <dataValidation type="list" allowBlank="1" showInputMessage="1" showErrorMessage="1" sqref="A2:A9">
      <formula1>$R$32</formula1>
    </dataValidation>
    <dataValidation type="list" allowBlank="1" showInputMessage="1" showErrorMessage="1" sqref="L2:L9">
      <formula1>$R$23:$R$25</formula1>
    </dataValidation>
    <dataValidation type="list" allowBlank="1" showInputMessage="1" showErrorMessage="1" sqref="G2:G52">
      <formula1>$S$2:$S$17</formula1>
    </dataValidation>
    <dataValidation type="list" allowBlank="1" showInputMessage="1" showErrorMessage="1" sqref="C2:C9">
      <formula1>$R$28:$R$29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PageLayoutView="0" workbookViewId="0" topLeftCell="A1">
      <selection activeCell="D5" sqref="D5"/>
    </sheetView>
  </sheetViews>
  <sheetFormatPr defaultColWidth="60.421875" defaultRowHeight="15"/>
  <cols>
    <col min="1" max="1" width="25.8515625" style="1" customWidth="1"/>
    <col min="2" max="2" width="20.8515625" style="30" customWidth="1"/>
    <col min="3" max="3" width="36.57421875" style="16" bestFit="1" customWidth="1"/>
    <col min="4" max="4" width="14.57421875" style="0" bestFit="1" customWidth="1"/>
    <col min="5" max="5" width="13.7109375" style="0" customWidth="1"/>
    <col min="6" max="6" width="14.140625" style="0" customWidth="1"/>
    <col min="7" max="7" width="13.421875" style="1" bestFit="1" customWidth="1"/>
    <col min="8" max="8" width="15.7109375" style="16" customWidth="1"/>
    <col min="9" max="9" width="14.7109375" style="16" bestFit="1" customWidth="1"/>
    <col min="10" max="10" width="37.57421875" style="16" customWidth="1"/>
    <col min="11" max="11" width="44.140625" style="12" hidden="1" customWidth="1"/>
    <col min="12" max="13" width="60.421875" style="12" hidden="1" customWidth="1"/>
    <col min="14" max="14" width="24.8515625" style="12" hidden="1" customWidth="1"/>
    <col min="15" max="16" width="60.421875" style="12" hidden="1" customWidth="1"/>
    <col min="17" max="18" width="60.421875" style="0" customWidth="1"/>
    <col min="19" max="19" width="60.421875" style="0" hidden="1" customWidth="1"/>
  </cols>
  <sheetData>
    <row r="1" spans="1:16" s="18" customFormat="1" ht="33.75">
      <c r="A1" s="22" t="s">
        <v>38</v>
      </c>
      <c r="B1" s="23" t="s">
        <v>67</v>
      </c>
      <c r="C1" s="22" t="s">
        <v>5</v>
      </c>
      <c r="D1" s="22" t="s">
        <v>41</v>
      </c>
      <c r="E1" s="22" t="s">
        <v>40</v>
      </c>
      <c r="F1" s="23" t="s">
        <v>58</v>
      </c>
      <c r="G1" s="24" t="s">
        <v>36</v>
      </c>
      <c r="H1" s="25" t="s">
        <v>37</v>
      </c>
      <c r="I1" s="24" t="s">
        <v>1</v>
      </c>
      <c r="J1" s="24" t="s">
        <v>6</v>
      </c>
      <c r="K1" s="17"/>
      <c r="L1" s="17"/>
      <c r="M1" s="17"/>
      <c r="N1" s="17"/>
      <c r="O1" s="17"/>
      <c r="P1" s="17"/>
    </row>
    <row r="2" spans="1:16" s="29" customFormat="1" ht="15.75" customHeight="1">
      <c r="A2" s="26" t="s">
        <v>60</v>
      </c>
      <c r="B2" s="26" t="s">
        <v>44</v>
      </c>
      <c r="C2" s="26" t="s">
        <v>61</v>
      </c>
      <c r="D2" s="27"/>
      <c r="E2" s="27"/>
      <c r="F2" s="27"/>
      <c r="G2" s="27"/>
      <c r="H2" s="27"/>
      <c r="I2" s="27"/>
      <c r="J2" s="26"/>
      <c r="K2" s="28"/>
      <c r="L2" s="28"/>
      <c r="M2" s="28"/>
      <c r="N2" s="28"/>
      <c r="O2" s="28"/>
      <c r="P2" s="28"/>
    </row>
    <row r="3" spans="1:16" s="29" customFormat="1" ht="15.75" customHeight="1">
      <c r="A3" s="26" t="s">
        <v>60</v>
      </c>
      <c r="B3" s="26" t="s">
        <v>44</v>
      </c>
      <c r="C3" s="26" t="s">
        <v>61</v>
      </c>
      <c r="D3" s="27"/>
      <c r="E3" s="27"/>
      <c r="F3" s="27"/>
      <c r="G3" s="27"/>
      <c r="H3" s="27"/>
      <c r="I3" s="27"/>
      <c r="J3" s="26"/>
      <c r="K3" s="28"/>
      <c r="L3" s="28"/>
      <c r="M3" s="28"/>
      <c r="N3" s="28"/>
      <c r="O3" s="28"/>
      <c r="P3" s="28"/>
    </row>
    <row r="4" spans="1:16" s="29" customFormat="1" ht="15.75" customHeight="1">
      <c r="A4" s="26" t="s">
        <v>60</v>
      </c>
      <c r="B4" s="26" t="s">
        <v>44</v>
      </c>
      <c r="C4" s="26" t="s">
        <v>61</v>
      </c>
      <c r="D4" s="27"/>
      <c r="E4" s="27"/>
      <c r="F4" s="27"/>
      <c r="G4" s="27"/>
      <c r="H4" s="27"/>
      <c r="I4" s="27"/>
      <c r="J4" s="26"/>
      <c r="K4" s="28"/>
      <c r="L4" s="28"/>
      <c r="M4" s="28"/>
      <c r="N4" s="28"/>
      <c r="O4" s="28"/>
      <c r="P4" s="28"/>
    </row>
    <row r="5" spans="1:16" s="29" customFormat="1" ht="15.75" customHeight="1">
      <c r="A5" s="26" t="s">
        <v>60</v>
      </c>
      <c r="B5" s="26" t="s">
        <v>44</v>
      </c>
      <c r="C5" s="26" t="s">
        <v>61</v>
      </c>
      <c r="D5" s="27"/>
      <c r="E5" s="27"/>
      <c r="F5" s="27"/>
      <c r="G5" s="27"/>
      <c r="H5" s="27"/>
      <c r="I5" s="27"/>
      <c r="J5" s="26"/>
      <c r="K5" s="28"/>
      <c r="L5" s="28"/>
      <c r="M5" s="28"/>
      <c r="N5" s="28"/>
      <c r="O5" s="28"/>
      <c r="P5" s="28"/>
    </row>
    <row r="6" spans="1:16" s="29" customFormat="1" ht="15.75" customHeight="1">
      <c r="A6" s="26" t="s">
        <v>60</v>
      </c>
      <c r="B6" s="26" t="s">
        <v>44</v>
      </c>
      <c r="C6" s="26" t="s">
        <v>61</v>
      </c>
      <c r="D6" s="27"/>
      <c r="E6" s="27"/>
      <c r="F6" s="27"/>
      <c r="G6" s="27"/>
      <c r="H6" s="27"/>
      <c r="I6" s="27"/>
      <c r="J6" s="26"/>
      <c r="K6" s="28"/>
      <c r="L6" s="28"/>
      <c r="M6" s="28"/>
      <c r="N6" s="28"/>
      <c r="O6" s="28"/>
      <c r="P6" s="28"/>
    </row>
    <row r="7" spans="1:16" s="29" customFormat="1" ht="15.75" customHeight="1">
      <c r="A7" s="26" t="s">
        <v>60</v>
      </c>
      <c r="B7" s="26" t="s">
        <v>44</v>
      </c>
      <c r="C7" s="26" t="s">
        <v>61</v>
      </c>
      <c r="D7" s="27"/>
      <c r="E7" s="27"/>
      <c r="F7" s="27"/>
      <c r="G7" s="27"/>
      <c r="H7" s="27"/>
      <c r="I7" s="27"/>
      <c r="J7" s="26"/>
      <c r="K7" s="28"/>
      <c r="L7" s="28"/>
      <c r="M7" s="28"/>
      <c r="N7" s="28"/>
      <c r="O7" s="28"/>
      <c r="P7" s="28"/>
    </row>
    <row r="8" spans="1:16" s="29" customFormat="1" ht="15.75" customHeight="1">
      <c r="A8" s="26" t="s">
        <v>60</v>
      </c>
      <c r="B8" s="26" t="s">
        <v>44</v>
      </c>
      <c r="C8" s="26" t="s">
        <v>61</v>
      </c>
      <c r="D8" s="27"/>
      <c r="E8" s="27"/>
      <c r="F8" s="27"/>
      <c r="G8" s="27"/>
      <c r="H8" s="27"/>
      <c r="I8" s="27"/>
      <c r="J8" s="26"/>
      <c r="K8" s="28"/>
      <c r="L8" s="28"/>
      <c r="M8" s="28"/>
      <c r="N8" s="28"/>
      <c r="O8" s="28"/>
      <c r="P8" s="28"/>
    </row>
    <row r="9" spans="1:16" s="29" customFormat="1" ht="15.75" customHeight="1">
      <c r="A9" s="26" t="s">
        <v>60</v>
      </c>
      <c r="B9" s="26" t="s">
        <v>44</v>
      </c>
      <c r="C9" s="26" t="s">
        <v>61</v>
      </c>
      <c r="D9" s="27"/>
      <c r="E9" s="27"/>
      <c r="F9" s="27"/>
      <c r="G9" s="27"/>
      <c r="H9" s="27"/>
      <c r="I9" s="27"/>
      <c r="J9" s="26"/>
      <c r="K9" s="28"/>
      <c r="L9" s="28"/>
      <c r="M9" s="28"/>
      <c r="N9" s="28"/>
      <c r="O9" s="28"/>
      <c r="P9" s="28"/>
    </row>
    <row r="10" spans="1:16" s="20" customFormat="1" ht="15.75" customHeight="1">
      <c r="A10" s="26"/>
      <c r="B10" s="26"/>
      <c r="C10" s="26"/>
      <c r="D10" s="27"/>
      <c r="E10" s="21"/>
      <c r="F10" s="21"/>
      <c r="G10" s="21"/>
      <c r="H10" s="21"/>
      <c r="I10" s="21"/>
      <c r="J10" s="21"/>
      <c r="K10" s="19"/>
      <c r="L10" s="19"/>
      <c r="M10" s="19"/>
      <c r="N10" s="19"/>
      <c r="O10" s="19"/>
      <c r="P10" s="19"/>
    </row>
    <row r="11" ht="15">
      <c r="S11" s="20"/>
    </row>
    <row r="12" ht="15">
      <c r="S12" s="20"/>
    </row>
    <row r="13" ht="15">
      <c r="S13" s="20"/>
    </row>
    <row r="14" spans="1:19" ht="15">
      <c r="A14" s="45" t="s">
        <v>91</v>
      </c>
      <c r="S14" s="20"/>
    </row>
    <row r="15" spans="1:19" ht="15">
      <c r="A15" s="45" t="s">
        <v>93</v>
      </c>
      <c r="S15" s="31" t="s">
        <v>46</v>
      </c>
    </row>
    <row r="16" spans="1:19" ht="15">
      <c r="A16" s="45" t="s">
        <v>100</v>
      </c>
      <c r="S16" t="s">
        <v>44</v>
      </c>
    </row>
    <row r="17" spans="1:19" ht="15">
      <c r="A17" s="45"/>
      <c r="S17" t="s">
        <v>45</v>
      </c>
    </row>
    <row r="18" spans="1:19" ht="15">
      <c r="A18" s="47" t="s">
        <v>92</v>
      </c>
      <c r="S18" t="s">
        <v>80</v>
      </c>
    </row>
    <row r="19" spans="1:19" ht="15">
      <c r="A19" s="48"/>
      <c r="S19" t="s">
        <v>0</v>
      </c>
    </row>
    <row r="20" spans="1:19" ht="15">
      <c r="A20" s="48"/>
      <c r="S20" s="31" t="s">
        <v>48</v>
      </c>
    </row>
    <row r="21" spans="1:19" ht="15">
      <c r="A21" s="45" t="s">
        <v>96</v>
      </c>
      <c r="S21" t="s">
        <v>49</v>
      </c>
    </row>
    <row r="22" spans="1:19" ht="15">
      <c r="A22" s="45" t="s">
        <v>97</v>
      </c>
      <c r="S22" t="s">
        <v>54</v>
      </c>
    </row>
    <row r="23" ht="15">
      <c r="A23" s="45"/>
    </row>
    <row r="24" ht="15">
      <c r="A24" s="45" t="s">
        <v>98</v>
      </c>
    </row>
    <row r="25" spans="1:19" ht="15">
      <c r="A25" s="45" t="s">
        <v>99</v>
      </c>
      <c r="S25" s="31" t="s">
        <v>47</v>
      </c>
    </row>
    <row r="26" spans="1:19" ht="15">
      <c r="A26" s="45"/>
      <c r="S26" t="s">
        <v>61</v>
      </c>
    </row>
    <row r="28" ht="15">
      <c r="S28" s="31" t="s">
        <v>88</v>
      </c>
    </row>
    <row r="29" ht="15">
      <c r="S29" t="s">
        <v>60</v>
      </c>
    </row>
  </sheetData>
  <sheetProtection password="C79C" sheet="1" objects="1" scenarios="1" formatCells="0" formatColumns="0" insertRows="0" insertHyperlinks="0" autoFilter="0" pivotTables="0"/>
  <dataValidations count="4">
    <dataValidation allowBlank="1" showInputMessage="1" showErrorMessage="1" error="Selezionare inserimento dal menù" sqref="B10 D10:J10"/>
    <dataValidation type="list" allowBlank="1" showInputMessage="1" showErrorMessage="1" sqref="B2:B9">
      <formula1>$S$16:$S$19</formula1>
    </dataValidation>
    <dataValidation type="list" allowBlank="1" showInputMessage="1" showErrorMessage="1" sqref="A2:A10">
      <formula1>$S$29</formula1>
    </dataValidation>
    <dataValidation type="list" allowBlank="1" showInputMessage="1" showErrorMessage="1" sqref="C2:C10">
      <formula1>$S$26</formula1>
    </dataValidation>
  </dataValidations>
  <hyperlinks>
    <hyperlink ref="A18" r:id="rId1" display="sos@enicommunity.it "/>
  </hyperlinks>
  <printOptions/>
  <pageMargins left="0.75" right="0.75" top="1" bottom="1" header="0.5" footer="0.5"/>
  <pageSetup fitToHeight="1" fitToWidth="1" horizontalDpi="600" verticalDpi="600" orientation="landscape" paperSize="9" scale="62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zoomScalePageLayoutView="0" workbookViewId="0" topLeftCell="A1">
      <selection activeCell="D3" sqref="D2:L9"/>
    </sheetView>
  </sheetViews>
  <sheetFormatPr defaultColWidth="60.421875" defaultRowHeight="15"/>
  <cols>
    <col min="1" max="1" width="25.8515625" style="57" customWidth="1"/>
    <col min="2" max="2" width="28.57421875" style="58" customWidth="1"/>
    <col min="3" max="3" width="36.57421875" style="59" bestFit="1" customWidth="1"/>
    <col min="4" max="4" width="14.57421875" style="43" bestFit="1" customWidth="1"/>
    <col min="5" max="5" width="13.7109375" style="43" customWidth="1"/>
    <col min="6" max="6" width="14.140625" style="43" customWidth="1"/>
    <col min="7" max="7" width="13.421875" style="57" bestFit="1" customWidth="1"/>
    <col min="8" max="8" width="15.7109375" style="59" customWidth="1"/>
    <col min="9" max="9" width="17.8515625" style="57" customWidth="1"/>
    <col min="10" max="10" width="18.421875" style="57" customWidth="1"/>
    <col min="11" max="11" width="14.7109375" style="59" bestFit="1" customWidth="1"/>
    <col min="12" max="12" width="15.7109375" style="59" bestFit="1" customWidth="1"/>
    <col min="13" max="13" width="37.57421875" style="59" customWidth="1"/>
    <col min="14" max="14" width="44.140625" style="61" hidden="1" customWidth="1"/>
    <col min="15" max="16" width="60.421875" style="61" hidden="1" customWidth="1"/>
    <col min="17" max="17" width="24.8515625" style="61" hidden="1" customWidth="1"/>
    <col min="18" max="19" width="60.421875" style="61" hidden="1" customWidth="1"/>
    <col min="20" max="21" width="60.421875" style="43" customWidth="1"/>
    <col min="22" max="22" width="60.421875" style="43" hidden="1" customWidth="1"/>
    <col min="23" max="16384" width="60.421875" style="43" customWidth="1"/>
  </cols>
  <sheetData>
    <row r="1" spans="1:19" s="52" customFormat="1" ht="33.75">
      <c r="A1" s="38" t="s">
        <v>38</v>
      </c>
      <c r="B1" s="39" t="s">
        <v>67</v>
      </c>
      <c r="C1" s="38" t="s">
        <v>5</v>
      </c>
      <c r="D1" s="38" t="s">
        <v>41</v>
      </c>
      <c r="E1" s="38" t="s">
        <v>40</v>
      </c>
      <c r="F1" s="39" t="s">
        <v>58</v>
      </c>
      <c r="G1" s="40" t="s">
        <v>36</v>
      </c>
      <c r="H1" s="41" t="s">
        <v>37</v>
      </c>
      <c r="I1" s="41" t="s">
        <v>66</v>
      </c>
      <c r="J1" s="40" t="s">
        <v>4</v>
      </c>
      <c r="K1" s="40" t="s">
        <v>1</v>
      </c>
      <c r="L1" s="41" t="s">
        <v>39</v>
      </c>
      <c r="M1" s="40" t="s">
        <v>6</v>
      </c>
      <c r="N1" s="60"/>
      <c r="O1" s="60"/>
      <c r="P1" s="60"/>
      <c r="Q1" s="60"/>
      <c r="R1" s="60"/>
      <c r="S1" s="60"/>
    </row>
    <row r="2" spans="1:19" s="29" customFormat="1" ht="15.75" customHeight="1">
      <c r="A2" s="26" t="s">
        <v>42</v>
      </c>
      <c r="B2" s="26" t="s">
        <v>44</v>
      </c>
      <c r="C2" s="26" t="s">
        <v>63</v>
      </c>
      <c r="D2" s="27"/>
      <c r="E2" s="27"/>
      <c r="F2" s="27"/>
      <c r="G2" s="27"/>
      <c r="H2" s="27"/>
      <c r="I2" s="27"/>
      <c r="J2" s="27"/>
      <c r="K2" s="27"/>
      <c r="L2" s="26"/>
      <c r="M2" s="26"/>
      <c r="N2" s="28"/>
      <c r="O2" s="28"/>
      <c r="P2" s="28"/>
      <c r="Q2" s="28"/>
      <c r="R2" s="28"/>
      <c r="S2" s="28"/>
    </row>
    <row r="3" spans="1:19" s="29" customFormat="1" ht="15.75" customHeight="1">
      <c r="A3" s="26" t="s">
        <v>42</v>
      </c>
      <c r="B3" s="26" t="s">
        <v>44</v>
      </c>
      <c r="C3" s="26" t="s">
        <v>63</v>
      </c>
      <c r="D3" s="27"/>
      <c r="E3" s="27"/>
      <c r="F3" s="27"/>
      <c r="G3" s="27"/>
      <c r="H3" s="27"/>
      <c r="I3" s="27"/>
      <c r="J3" s="27"/>
      <c r="K3" s="27"/>
      <c r="L3" s="26"/>
      <c r="M3" s="26"/>
      <c r="N3" s="28"/>
      <c r="O3" s="28"/>
      <c r="P3" s="28"/>
      <c r="Q3" s="28"/>
      <c r="R3" s="28"/>
      <c r="S3" s="28"/>
    </row>
    <row r="4" spans="1:19" s="29" customFormat="1" ht="15.75" customHeight="1">
      <c r="A4" s="26" t="s">
        <v>42</v>
      </c>
      <c r="B4" s="26" t="s">
        <v>44</v>
      </c>
      <c r="C4" s="26" t="s">
        <v>63</v>
      </c>
      <c r="D4" s="27"/>
      <c r="E4" s="27"/>
      <c r="F4" s="27"/>
      <c r="G4" s="27"/>
      <c r="H4" s="27"/>
      <c r="I4" s="27"/>
      <c r="J4" s="27"/>
      <c r="K4" s="27"/>
      <c r="L4" s="26"/>
      <c r="M4" s="26"/>
      <c r="N4" s="28"/>
      <c r="O4" s="28"/>
      <c r="P4" s="28"/>
      <c r="Q4" s="28"/>
      <c r="R4" s="28"/>
      <c r="S4" s="28"/>
    </row>
    <row r="5" spans="1:19" s="29" customFormat="1" ht="15.75" customHeight="1">
      <c r="A5" s="26" t="s">
        <v>42</v>
      </c>
      <c r="B5" s="26" t="s">
        <v>44</v>
      </c>
      <c r="C5" s="26" t="s">
        <v>63</v>
      </c>
      <c r="D5" s="27"/>
      <c r="E5" s="27"/>
      <c r="F5" s="27"/>
      <c r="G5" s="27"/>
      <c r="H5" s="27"/>
      <c r="I5" s="27"/>
      <c r="J5" s="27"/>
      <c r="K5" s="27"/>
      <c r="L5" s="26"/>
      <c r="M5" s="26"/>
      <c r="N5" s="28"/>
      <c r="O5" s="28"/>
      <c r="P5" s="28"/>
      <c r="Q5" s="28"/>
      <c r="R5" s="28"/>
      <c r="S5" s="28"/>
    </row>
    <row r="6" spans="1:19" s="29" customFormat="1" ht="15.75" customHeight="1">
      <c r="A6" s="26" t="s">
        <v>42</v>
      </c>
      <c r="B6" s="26" t="s">
        <v>44</v>
      </c>
      <c r="C6" s="26" t="s">
        <v>63</v>
      </c>
      <c r="D6" s="27"/>
      <c r="E6" s="27"/>
      <c r="F6" s="27"/>
      <c r="G6" s="27"/>
      <c r="H6" s="27"/>
      <c r="I6" s="27"/>
      <c r="J6" s="27"/>
      <c r="K6" s="27"/>
      <c r="L6" s="26"/>
      <c r="M6" s="26"/>
      <c r="N6" s="28"/>
      <c r="O6" s="28"/>
      <c r="P6" s="28"/>
      <c r="Q6" s="28"/>
      <c r="R6" s="28"/>
      <c r="S6" s="28"/>
    </row>
    <row r="7" spans="1:19" s="29" customFormat="1" ht="15.75" customHeight="1">
      <c r="A7" s="26" t="s">
        <v>42</v>
      </c>
      <c r="B7" s="26" t="s">
        <v>44</v>
      </c>
      <c r="C7" s="26" t="s">
        <v>63</v>
      </c>
      <c r="D7" s="27"/>
      <c r="E7" s="27"/>
      <c r="F7" s="27"/>
      <c r="G7" s="27"/>
      <c r="H7" s="27"/>
      <c r="I7" s="27"/>
      <c r="J7" s="27"/>
      <c r="K7" s="27"/>
      <c r="L7" s="26"/>
      <c r="M7" s="26"/>
      <c r="N7" s="28"/>
      <c r="O7" s="28"/>
      <c r="P7" s="28"/>
      <c r="Q7" s="28"/>
      <c r="R7" s="28"/>
      <c r="S7" s="28"/>
    </row>
    <row r="8" spans="1:19" s="29" customFormat="1" ht="15.75" customHeight="1">
      <c r="A8" s="26" t="s">
        <v>42</v>
      </c>
      <c r="B8" s="26" t="s">
        <v>44</v>
      </c>
      <c r="C8" s="26" t="s">
        <v>63</v>
      </c>
      <c r="D8" s="27"/>
      <c r="E8" s="27"/>
      <c r="F8" s="27"/>
      <c r="G8" s="27"/>
      <c r="H8" s="27"/>
      <c r="I8" s="27"/>
      <c r="J8" s="27"/>
      <c r="K8" s="27"/>
      <c r="L8" s="26"/>
      <c r="M8" s="26"/>
      <c r="N8" s="28"/>
      <c r="O8" s="28"/>
      <c r="P8" s="28"/>
      <c r="Q8" s="28"/>
      <c r="R8" s="28"/>
      <c r="S8" s="28"/>
    </row>
    <row r="9" spans="1:19" s="29" customFormat="1" ht="15.75" customHeight="1">
      <c r="A9" s="26" t="s">
        <v>42</v>
      </c>
      <c r="B9" s="26" t="s">
        <v>44</v>
      </c>
      <c r="C9" s="26" t="s">
        <v>63</v>
      </c>
      <c r="D9" s="27"/>
      <c r="E9" s="27"/>
      <c r="F9" s="27"/>
      <c r="G9" s="27"/>
      <c r="H9" s="27"/>
      <c r="I9" s="27"/>
      <c r="J9" s="27"/>
      <c r="K9" s="27"/>
      <c r="L9" s="26"/>
      <c r="M9" s="26"/>
      <c r="N9" s="28"/>
      <c r="O9" s="28"/>
      <c r="P9" s="28"/>
      <c r="Q9" s="28"/>
      <c r="R9" s="28"/>
      <c r="S9" s="28"/>
    </row>
    <row r="10" spans="1:13" ht="15.75" customHeight="1">
      <c r="A10" s="42"/>
      <c r="B10" s="42"/>
      <c r="C10" s="42"/>
      <c r="D10" s="53"/>
      <c r="E10" s="54"/>
      <c r="F10" s="54"/>
      <c r="G10" s="54"/>
      <c r="H10" s="54"/>
      <c r="I10" s="55"/>
      <c r="J10" s="55"/>
      <c r="K10" s="54"/>
      <c r="L10" s="54"/>
      <c r="M10" s="54"/>
    </row>
    <row r="14" ht="15">
      <c r="A14" s="45" t="s">
        <v>91</v>
      </c>
    </row>
    <row r="15" spans="1:22" ht="15">
      <c r="A15" s="45" t="s">
        <v>93</v>
      </c>
      <c r="V15" s="46" t="s">
        <v>46</v>
      </c>
    </row>
    <row r="16" spans="1:22" ht="15">
      <c r="A16" s="45" t="s">
        <v>100</v>
      </c>
      <c r="V16" s="43" t="s">
        <v>44</v>
      </c>
    </row>
    <row r="17" spans="1:22" ht="15">
      <c r="A17" s="45"/>
      <c r="V17" s="43" t="s">
        <v>45</v>
      </c>
    </row>
    <row r="18" spans="1:22" ht="15">
      <c r="A18" s="47" t="s">
        <v>92</v>
      </c>
      <c r="V18" s="43" t="s">
        <v>80</v>
      </c>
    </row>
    <row r="19" spans="1:22" ht="15">
      <c r="A19" s="48"/>
      <c r="V19" s="43" t="s">
        <v>0</v>
      </c>
    </row>
    <row r="20" spans="1:22" ht="15">
      <c r="A20" s="48"/>
      <c r="V20" s="46" t="s">
        <v>48</v>
      </c>
    </row>
    <row r="21" spans="1:22" ht="15">
      <c r="A21" s="45" t="s">
        <v>96</v>
      </c>
      <c r="V21" s="43" t="s">
        <v>49</v>
      </c>
    </row>
    <row r="22" spans="1:22" ht="15">
      <c r="A22" s="45" t="s">
        <v>97</v>
      </c>
      <c r="V22" s="43" t="s">
        <v>54</v>
      </c>
    </row>
    <row r="23" ht="15">
      <c r="A23" s="45"/>
    </row>
    <row r="24" ht="15">
      <c r="A24" s="45" t="s">
        <v>98</v>
      </c>
    </row>
    <row r="25" spans="1:22" ht="15">
      <c r="A25" s="45" t="s">
        <v>99</v>
      </c>
      <c r="V25" s="46" t="s">
        <v>47</v>
      </c>
    </row>
    <row r="26" spans="1:22" ht="15">
      <c r="A26" s="45"/>
      <c r="V26" s="43" t="s">
        <v>63</v>
      </c>
    </row>
    <row r="27" ht="15">
      <c r="V27" s="43" t="s">
        <v>64</v>
      </c>
    </row>
    <row r="28" ht="15">
      <c r="V28" s="43" t="s">
        <v>65</v>
      </c>
    </row>
    <row r="32" ht="15">
      <c r="V32" s="46" t="s">
        <v>88</v>
      </c>
    </row>
    <row r="33" ht="15">
      <c r="V33" s="43" t="s">
        <v>42</v>
      </c>
    </row>
  </sheetData>
  <sheetProtection password="C79C" sheet="1" objects="1" scenarios="1" formatCells="0" formatColumns="0" formatRows="0" insertRows="0" insertHyperlinks="0" autoFilter="0" pivotTables="0"/>
  <dataValidations count="4">
    <dataValidation type="list" allowBlank="1" showInputMessage="1" showErrorMessage="1" sqref="C2:C9">
      <formula1>$V$26:$V$28</formula1>
    </dataValidation>
    <dataValidation allowBlank="1" showInputMessage="1" showErrorMessage="1" error="Selezionare inserimento dal menù" sqref="B10:M10"/>
    <dataValidation type="list" allowBlank="1" showInputMessage="1" showErrorMessage="1" sqref="B2:B9">
      <formula1>$V$16:$V$19</formula1>
    </dataValidation>
    <dataValidation type="list" allowBlank="1" showInputMessage="1" showErrorMessage="1" sqref="A2:A10">
      <formula1>$V$33</formula1>
    </dataValidation>
  </dataValidations>
  <hyperlinks>
    <hyperlink ref="A18" r:id="rId1" display="sos@enicommunity.it "/>
  </hyperlinks>
  <printOptions/>
  <pageMargins left="0.75" right="0.75" top="1" bottom="1" header="0.5" footer="0.5"/>
  <pageSetup fitToHeight="1" fitToWidth="1" horizontalDpi="600" verticalDpi="600" orientation="landscape" paperSize="9" scale="48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C27" sqref="C27"/>
    </sheetView>
  </sheetViews>
  <sheetFormatPr defaultColWidth="60.421875" defaultRowHeight="15"/>
  <cols>
    <col min="1" max="1" width="25.8515625" style="57" customWidth="1"/>
    <col min="2" max="2" width="28.57421875" style="58" customWidth="1"/>
    <col min="3" max="3" width="36.57421875" style="59" bestFit="1" customWidth="1"/>
    <col min="4" max="4" width="14.57421875" style="43" bestFit="1" customWidth="1"/>
    <col min="5" max="5" width="13.7109375" style="43" customWidth="1"/>
    <col min="6" max="6" width="14.140625" style="43" customWidth="1"/>
    <col min="7" max="7" width="13.421875" style="57" bestFit="1" customWidth="1"/>
    <col min="8" max="8" width="15.7109375" style="59" customWidth="1"/>
    <col min="9" max="9" width="18.421875" style="57" customWidth="1"/>
    <col min="10" max="10" width="14.7109375" style="59" bestFit="1" customWidth="1"/>
    <col min="11" max="11" width="15.7109375" style="59" bestFit="1" customWidth="1"/>
    <col min="12" max="12" width="37.57421875" style="59" customWidth="1"/>
    <col min="13" max="13" width="60.421875" style="43" hidden="1" customWidth="1"/>
    <col min="14" max="16384" width="60.421875" style="43" customWidth="1"/>
  </cols>
  <sheetData>
    <row r="1" spans="1:12" s="52" customFormat="1" ht="33.75">
      <c r="A1" s="38" t="s">
        <v>38</v>
      </c>
      <c r="B1" s="39" t="s">
        <v>67</v>
      </c>
      <c r="C1" s="38" t="s">
        <v>5</v>
      </c>
      <c r="D1" s="38" t="s">
        <v>41</v>
      </c>
      <c r="E1" s="38" t="s">
        <v>40</v>
      </c>
      <c r="F1" s="39" t="s">
        <v>58</v>
      </c>
      <c r="G1" s="40" t="s">
        <v>36</v>
      </c>
      <c r="H1" s="41" t="s">
        <v>37</v>
      </c>
      <c r="I1" s="40" t="s">
        <v>4</v>
      </c>
      <c r="J1" s="40" t="s">
        <v>1</v>
      </c>
      <c r="K1" s="41" t="s">
        <v>39</v>
      </c>
      <c r="L1" s="40" t="s">
        <v>6</v>
      </c>
    </row>
    <row r="2" spans="1:12" s="29" customFormat="1" ht="15.75" customHeight="1">
      <c r="A2" s="26" t="s">
        <v>68</v>
      </c>
      <c r="B2" s="26" t="s">
        <v>44</v>
      </c>
      <c r="C2" s="26" t="s">
        <v>24</v>
      </c>
      <c r="D2" s="27"/>
      <c r="E2" s="27"/>
      <c r="F2" s="27"/>
      <c r="G2" s="27"/>
      <c r="H2" s="27"/>
      <c r="I2" s="27"/>
      <c r="J2" s="27"/>
      <c r="K2" s="26"/>
      <c r="L2" s="26"/>
    </row>
    <row r="3" spans="1:12" s="29" customFormat="1" ht="15.75" customHeight="1">
      <c r="A3" s="26" t="s">
        <v>68</v>
      </c>
      <c r="B3" s="26" t="s">
        <v>44</v>
      </c>
      <c r="C3" s="26" t="s">
        <v>24</v>
      </c>
      <c r="D3" s="27"/>
      <c r="E3" s="27"/>
      <c r="F3" s="27"/>
      <c r="G3" s="27"/>
      <c r="H3" s="27"/>
      <c r="I3" s="27"/>
      <c r="J3" s="27"/>
      <c r="K3" s="26"/>
      <c r="L3" s="26"/>
    </row>
    <row r="4" spans="1:12" s="29" customFormat="1" ht="15.75" customHeight="1">
      <c r="A4" s="26" t="s">
        <v>68</v>
      </c>
      <c r="B4" s="26" t="s">
        <v>44</v>
      </c>
      <c r="C4" s="26" t="s">
        <v>24</v>
      </c>
      <c r="D4" s="27"/>
      <c r="E4" s="27"/>
      <c r="F4" s="27"/>
      <c r="G4" s="27"/>
      <c r="H4" s="27"/>
      <c r="I4" s="27"/>
      <c r="J4" s="27"/>
      <c r="K4" s="26"/>
      <c r="L4" s="26"/>
    </row>
    <row r="5" spans="1:12" s="29" customFormat="1" ht="15.75" customHeight="1">
      <c r="A5" s="26" t="s">
        <v>68</v>
      </c>
      <c r="B5" s="26" t="s">
        <v>44</v>
      </c>
      <c r="C5" s="26" t="s">
        <v>24</v>
      </c>
      <c r="D5" s="27"/>
      <c r="E5" s="27"/>
      <c r="F5" s="27"/>
      <c r="G5" s="27"/>
      <c r="H5" s="27"/>
      <c r="I5" s="27"/>
      <c r="J5" s="27"/>
      <c r="K5" s="26"/>
      <c r="L5" s="26"/>
    </row>
    <row r="6" spans="1:12" s="29" customFormat="1" ht="15.75" customHeight="1">
      <c r="A6" s="26" t="s">
        <v>68</v>
      </c>
      <c r="B6" s="26" t="s">
        <v>44</v>
      </c>
      <c r="C6" s="26" t="s">
        <v>24</v>
      </c>
      <c r="D6" s="27"/>
      <c r="E6" s="27"/>
      <c r="F6" s="27"/>
      <c r="G6" s="27"/>
      <c r="H6" s="27"/>
      <c r="I6" s="27"/>
      <c r="J6" s="27"/>
      <c r="K6" s="26"/>
      <c r="L6" s="26"/>
    </row>
    <row r="7" spans="1:12" s="29" customFormat="1" ht="15.75" customHeight="1">
      <c r="A7" s="26" t="s">
        <v>68</v>
      </c>
      <c r="B7" s="26" t="s">
        <v>44</v>
      </c>
      <c r="C7" s="26" t="s">
        <v>24</v>
      </c>
      <c r="D7" s="27"/>
      <c r="E7" s="27"/>
      <c r="F7" s="27"/>
      <c r="G7" s="27"/>
      <c r="H7" s="27"/>
      <c r="I7" s="27"/>
      <c r="J7" s="27"/>
      <c r="K7" s="26"/>
      <c r="L7" s="26"/>
    </row>
    <row r="8" spans="1:12" s="29" customFormat="1" ht="15.75" customHeight="1">
      <c r="A8" s="26" t="s">
        <v>68</v>
      </c>
      <c r="B8" s="26" t="s">
        <v>44</v>
      </c>
      <c r="C8" s="26" t="s">
        <v>24</v>
      </c>
      <c r="D8" s="27"/>
      <c r="E8" s="27"/>
      <c r="F8" s="27"/>
      <c r="G8" s="27"/>
      <c r="H8" s="27"/>
      <c r="I8" s="27"/>
      <c r="J8" s="27"/>
      <c r="K8" s="26"/>
      <c r="L8" s="26"/>
    </row>
    <row r="9" spans="1:12" s="29" customFormat="1" ht="15.75" customHeight="1">
      <c r="A9" s="26" t="s">
        <v>68</v>
      </c>
      <c r="B9" s="26" t="s">
        <v>44</v>
      </c>
      <c r="C9" s="26" t="s">
        <v>24</v>
      </c>
      <c r="D9" s="27"/>
      <c r="E9" s="27"/>
      <c r="F9" s="27"/>
      <c r="G9" s="27"/>
      <c r="H9" s="27"/>
      <c r="I9" s="27"/>
      <c r="J9" s="27"/>
      <c r="K9" s="26"/>
      <c r="L9" s="26"/>
    </row>
    <row r="10" spans="1:12" ht="15.75" customHeight="1">
      <c r="A10" s="42"/>
      <c r="B10" s="42"/>
      <c r="C10" s="42"/>
      <c r="D10" s="53"/>
      <c r="E10" s="54"/>
      <c r="F10" s="54"/>
      <c r="G10" s="54"/>
      <c r="H10" s="54"/>
      <c r="I10" s="55"/>
      <c r="J10" s="54"/>
      <c r="K10" s="54"/>
      <c r="L10" s="54"/>
    </row>
    <row r="14" ht="15">
      <c r="A14" s="45" t="s">
        <v>91</v>
      </c>
    </row>
    <row r="15" spans="1:13" ht="15">
      <c r="A15" s="45" t="s">
        <v>93</v>
      </c>
      <c r="M15" s="46" t="s">
        <v>46</v>
      </c>
    </row>
    <row r="16" spans="1:13" ht="15">
      <c r="A16" s="45" t="s">
        <v>100</v>
      </c>
      <c r="M16" s="43" t="s">
        <v>44</v>
      </c>
    </row>
    <row r="17" spans="1:13" ht="15">
      <c r="A17" s="45"/>
      <c r="M17" s="43" t="s">
        <v>45</v>
      </c>
    </row>
    <row r="18" spans="1:13" ht="15">
      <c r="A18" s="47" t="s">
        <v>92</v>
      </c>
      <c r="M18" s="43" t="s">
        <v>80</v>
      </c>
    </row>
    <row r="19" spans="1:13" ht="15">
      <c r="A19" s="48"/>
      <c r="M19" s="43" t="s">
        <v>0</v>
      </c>
    </row>
    <row r="20" spans="1:13" ht="15">
      <c r="A20" s="48"/>
      <c r="M20" s="46" t="s">
        <v>48</v>
      </c>
    </row>
    <row r="21" ht="15">
      <c r="A21" s="45" t="s">
        <v>96</v>
      </c>
    </row>
    <row r="22" ht="15">
      <c r="A22" s="45" t="s">
        <v>97</v>
      </c>
    </row>
    <row r="23" ht="15">
      <c r="A23" s="45"/>
    </row>
    <row r="24" ht="15">
      <c r="A24" s="45" t="s">
        <v>98</v>
      </c>
    </row>
    <row r="25" spans="1:13" ht="15">
      <c r="A25" s="45" t="s">
        <v>99</v>
      </c>
      <c r="M25" s="46" t="s">
        <v>47</v>
      </c>
    </row>
    <row r="26" spans="1:13" ht="15">
      <c r="A26" s="45"/>
      <c r="M26" s="43" t="s">
        <v>24</v>
      </c>
    </row>
    <row r="30" ht="15">
      <c r="M30" s="46" t="s">
        <v>88</v>
      </c>
    </row>
    <row r="31" ht="15">
      <c r="M31" s="43" t="s">
        <v>68</v>
      </c>
    </row>
  </sheetData>
  <sheetProtection password="C79C" sheet="1" objects="1" scenarios="1" formatCells="0" formatColumns="0" insertRows="0" sort="0" autoFilter="0"/>
  <dataValidations count="4">
    <dataValidation allowBlank="1" showInputMessage="1" showErrorMessage="1" error="Selezionare inserimento dal menù" sqref="B10:L10"/>
    <dataValidation type="list" allowBlank="1" showInputMessage="1" showErrorMessage="1" sqref="C2:C9">
      <formula1>$M$26</formula1>
    </dataValidation>
    <dataValidation type="list" allowBlank="1" showInputMessage="1" showErrorMessage="1" sqref="B2:B9">
      <formula1>$M$16:$M$19</formula1>
    </dataValidation>
    <dataValidation type="list" allowBlank="1" showInputMessage="1" showErrorMessage="1" sqref="A2:A10">
      <formula1>$M$31</formula1>
    </dataValidation>
  </dataValidations>
  <hyperlinks>
    <hyperlink ref="A18" r:id="rId1" display="sos@enicommunity.it "/>
  </hyperlinks>
  <printOptions/>
  <pageMargins left="0.75" right="0.75" top="1" bottom="1" header="0.5" footer="0.5"/>
  <pageSetup fitToHeight="1" fitToWidth="1" horizontalDpi="600" verticalDpi="600" orientation="landscape" paperSize="9" scale="52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A44" sqref="A44"/>
    </sheetView>
  </sheetViews>
  <sheetFormatPr defaultColWidth="60.421875" defaultRowHeight="15"/>
  <cols>
    <col min="1" max="1" width="25.8515625" style="57" customWidth="1"/>
    <col min="2" max="2" width="20.8515625" style="58" customWidth="1"/>
    <col min="3" max="3" width="36.57421875" style="59" bestFit="1" customWidth="1"/>
    <col min="4" max="4" width="14.57421875" style="43" bestFit="1" customWidth="1"/>
    <col min="5" max="5" width="13.7109375" style="43" customWidth="1"/>
    <col min="6" max="6" width="14.140625" style="43" customWidth="1"/>
    <col min="7" max="7" width="13.421875" style="57" bestFit="1" customWidth="1"/>
    <col min="8" max="8" width="15.7109375" style="59" customWidth="1"/>
    <col min="9" max="9" width="34.421875" style="57" customWidth="1"/>
    <col min="10" max="10" width="14.7109375" style="59" bestFit="1" customWidth="1"/>
    <col min="11" max="11" width="15.7109375" style="59" bestFit="1" customWidth="1"/>
    <col min="12" max="12" width="37.57421875" style="59" customWidth="1"/>
    <col min="13" max="13" width="44.140625" style="61" hidden="1" customWidth="1"/>
    <col min="14" max="15" width="60.421875" style="61" hidden="1" customWidth="1"/>
    <col min="16" max="16" width="24.8515625" style="61" hidden="1" customWidth="1"/>
    <col min="17" max="18" width="60.421875" style="61" hidden="1" customWidth="1"/>
    <col min="19" max="20" width="60.421875" style="43" customWidth="1"/>
    <col min="21" max="21" width="60.421875" style="43" hidden="1" customWidth="1"/>
    <col min="22" max="16384" width="60.421875" style="43" customWidth="1"/>
  </cols>
  <sheetData>
    <row r="1" spans="1:18" s="52" customFormat="1" ht="33.75">
      <c r="A1" s="38" t="s">
        <v>89</v>
      </c>
      <c r="B1" s="39" t="s">
        <v>67</v>
      </c>
      <c r="C1" s="38" t="s">
        <v>5</v>
      </c>
      <c r="D1" s="38" t="s">
        <v>41</v>
      </c>
      <c r="E1" s="38" t="s">
        <v>40</v>
      </c>
      <c r="F1" s="39" t="s">
        <v>58</v>
      </c>
      <c r="G1" s="40" t="s">
        <v>36</v>
      </c>
      <c r="H1" s="41" t="s">
        <v>37</v>
      </c>
      <c r="I1" s="41" t="s">
        <v>66</v>
      </c>
      <c r="J1" s="40" t="s">
        <v>1</v>
      </c>
      <c r="K1" s="41" t="s">
        <v>39</v>
      </c>
      <c r="L1" s="40" t="s">
        <v>6</v>
      </c>
      <c r="M1" s="60"/>
      <c r="N1" s="60"/>
      <c r="O1" s="60"/>
      <c r="P1" s="60"/>
      <c r="Q1" s="60"/>
      <c r="R1" s="60"/>
    </row>
    <row r="2" spans="1:18" s="29" customFormat="1" ht="15.75" customHeight="1">
      <c r="A2" s="26" t="s">
        <v>19</v>
      </c>
      <c r="B2" s="26" t="s">
        <v>44</v>
      </c>
      <c r="C2" s="26" t="s">
        <v>25</v>
      </c>
      <c r="D2" s="27"/>
      <c r="E2" s="27"/>
      <c r="F2" s="27"/>
      <c r="G2" s="27"/>
      <c r="H2" s="27"/>
      <c r="I2" s="27"/>
      <c r="J2" s="27"/>
      <c r="K2" s="26"/>
      <c r="L2" s="26"/>
      <c r="M2" s="28"/>
      <c r="N2" s="28"/>
      <c r="O2" s="28"/>
      <c r="P2" s="28"/>
      <c r="Q2" s="28"/>
      <c r="R2" s="28"/>
    </row>
    <row r="3" spans="1:18" s="29" customFormat="1" ht="15.75" customHeight="1">
      <c r="A3" s="26" t="s">
        <v>19</v>
      </c>
      <c r="B3" s="26" t="s">
        <v>44</v>
      </c>
      <c r="C3" s="26" t="s">
        <v>70</v>
      </c>
      <c r="D3" s="27"/>
      <c r="E3" s="27"/>
      <c r="F3" s="27"/>
      <c r="G3" s="27"/>
      <c r="H3" s="27"/>
      <c r="I3" s="27"/>
      <c r="J3" s="27"/>
      <c r="K3" s="26"/>
      <c r="L3" s="26"/>
      <c r="M3" s="28"/>
      <c r="N3" s="28"/>
      <c r="O3" s="28"/>
      <c r="P3" s="28"/>
      <c r="Q3" s="28"/>
      <c r="R3" s="28"/>
    </row>
    <row r="4" spans="1:18" s="29" customFormat="1" ht="15.75" customHeight="1">
      <c r="A4" s="26" t="s">
        <v>19</v>
      </c>
      <c r="B4" s="26" t="s">
        <v>44</v>
      </c>
      <c r="C4" s="26" t="s">
        <v>71</v>
      </c>
      <c r="D4" s="27"/>
      <c r="E4" s="27"/>
      <c r="F4" s="27"/>
      <c r="G4" s="27"/>
      <c r="H4" s="27"/>
      <c r="I4" s="27"/>
      <c r="J4" s="27"/>
      <c r="K4" s="26"/>
      <c r="L4" s="26"/>
      <c r="M4" s="28"/>
      <c r="N4" s="28"/>
      <c r="O4" s="28"/>
      <c r="P4" s="28"/>
      <c r="Q4" s="28"/>
      <c r="R4" s="28"/>
    </row>
    <row r="5" spans="1:18" s="29" customFormat="1" ht="15.75" customHeight="1">
      <c r="A5" s="26" t="s">
        <v>19</v>
      </c>
      <c r="B5" s="26" t="s">
        <v>44</v>
      </c>
      <c r="C5" s="26" t="s">
        <v>25</v>
      </c>
      <c r="D5" s="27"/>
      <c r="E5" s="27"/>
      <c r="F5" s="27"/>
      <c r="G5" s="27"/>
      <c r="H5" s="27"/>
      <c r="I5" s="27"/>
      <c r="J5" s="27"/>
      <c r="K5" s="26"/>
      <c r="L5" s="26"/>
      <c r="M5" s="28"/>
      <c r="N5" s="28"/>
      <c r="O5" s="28"/>
      <c r="P5" s="28"/>
      <c r="Q5" s="28"/>
      <c r="R5" s="28"/>
    </row>
    <row r="6" spans="1:18" s="29" customFormat="1" ht="15.75" customHeight="1">
      <c r="A6" s="26" t="s">
        <v>19</v>
      </c>
      <c r="B6" s="26" t="s">
        <v>44</v>
      </c>
      <c r="C6" s="26" t="s">
        <v>25</v>
      </c>
      <c r="D6" s="27"/>
      <c r="E6" s="27"/>
      <c r="F6" s="27"/>
      <c r="G6" s="27"/>
      <c r="H6" s="27"/>
      <c r="I6" s="27"/>
      <c r="J6" s="27"/>
      <c r="K6" s="26"/>
      <c r="L6" s="26"/>
      <c r="M6" s="28"/>
      <c r="N6" s="28"/>
      <c r="O6" s="28"/>
      <c r="P6" s="28"/>
      <c r="Q6" s="28"/>
      <c r="R6" s="28"/>
    </row>
    <row r="7" spans="1:18" s="29" customFormat="1" ht="15.75" customHeight="1">
      <c r="A7" s="26" t="s">
        <v>19</v>
      </c>
      <c r="B7" s="26" t="s">
        <v>44</v>
      </c>
      <c r="C7" s="26" t="s">
        <v>25</v>
      </c>
      <c r="D7" s="27"/>
      <c r="E7" s="27"/>
      <c r="F7" s="27"/>
      <c r="G7" s="27"/>
      <c r="H7" s="27"/>
      <c r="I7" s="27"/>
      <c r="J7" s="27"/>
      <c r="K7" s="26"/>
      <c r="L7" s="26"/>
      <c r="M7" s="28"/>
      <c r="N7" s="28"/>
      <c r="O7" s="28"/>
      <c r="P7" s="28"/>
      <c r="Q7" s="28"/>
      <c r="R7" s="28"/>
    </row>
    <row r="8" spans="1:18" s="29" customFormat="1" ht="15.75" customHeight="1">
      <c r="A8" s="26" t="s">
        <v>19</v>
      </c>
      <c r="B8" s="26" t="s">
        <v>44</v>
      </c>
      <c r="C8" s="26" t="s">
        <v>25</v>
      </c>
      <c r="D8" s="27"/>
      <c r="E8" s="27"/>
      <c r="F8" s="27"/>
      <c r="G8" s="27"/>
      <c r="H8" s="27"/>
      <c r="I8" s="27"/>
      <c r="J8" s="27"/>
      <c r="K8" s="26"/>
      <c r="L8" s="26"/>
      <c r="M8" s="28"/>
      <c r="N8" s="28"/>
      <c r="O8" s="28"/>
      <c r="P8" s="28"/>
      <c r="Q8" s="28"/>
      <c r="R8" s="28"/>
    </row>
    <row r="9" spans="1:18" s="29" customFormat="1" ht="15.75" customHeight="1">
      <c r="A9" s="26" t="s">
        <v>19</v>
      </c>
      <c r="B9" s="26" t="s">
        <v>44</v>
      </c>
      <c r="C9" s="26" t="s">
        <v>25</v>
      </c>
      <c r="D9" s="27"/>
      <c r="E9" s="27"/>
      <c r="F9" s="27"/>
      <c r="G9" s="27"/>
      <c r="H9" s="27"/>
      <c r="I9" s="27"/>
      <c r="J9" s="27"/>
      <c r="K9" s="26"/>
      <c r="L9" s="26"/>
      <c r="M9" s="28"/>
      <c r="N9" s="28"/>
      <c r="O9" s="28"/>
      <c r="P9" s="28"/>
      <c r="Q9" s="28"/>
      <c r="R9" s="28"/>
    </row>
    <row r="10" spans="1:12" ht="15.75" customHeight="1">
      <c r="A10" s="42"/>
      <c r="B10" s="42"/>
      <c r="C10" s="42"/>
      <c r="D10" s="53"/>
      <c r="E10" s="54"/>
      <c r="F10" s="54"/>
      <c r="G10" s="54"/>
      <c r="H10" s="54"/>
      <c r="I10" s="55"/>
      <c r="J10" s="54"/>
      <c r="K10" s="54"/>
      <c r="L10" s="54"/>
    </row>
    <row r="14" ht="15">
      <c r="A14" s="45" t="s">
        <v>91</v>
      </c>
    </row>
    <row r="15" spans="1:21" ht="15">
      <c r="A15" s="45" t="s">
        <v>93</v>
      </c>
      <c r="U15" s="46" t="s">
        <v>46</v>
      </c>
    </row>
    <row r="16" spans="1:21" ht="15">
      <c r="A16" s="45" t="s">
        <v>100</v>
      </c>
      <c r="U16" s="43" t="s">
        <v>44</v>
      </c>
    </row>
    <row r="17" spans="1:21" ht="15">
      <c r="A17" s="45"/>
      <c r="U17" s="43" t="s">
        <v>45</v>
      </c>
    </row>
    <row r="18" spans="1:21" ht="15">
      <c r="A18" s="47" t="s">
        <v>92</v>
      </c>
      <c r="U18" s="43" t="s">
        <v>80</v>
      </c>
    </row>
    <row r="19" spans="1:21" ht="15">
      <c r="A19" s="48"/>
      <c r="U19" s="43" t="s">
        <v>0</v>
      </c>
    </row>
    <row r="20" spans="1:21" ht="15">
      <c r="A20" s="48"/>
      <c r="U20" s="46" t="s">
        <v>48</v>
      </c>
    </row>
    <row r="21" spans="1:21" ht="15">
      <c r="A21" s="45" t="s">
        <v>96</v>
      </c>
      <c r="U21" s="43" t="s">
        <v>49</v>
      </c>
    </row>
    <row r="22" spans="1:21" ht="15">
      <c r="A22" s="45" t="s">
        <v>97</v>
      </c>
      <c r="U22" s="43" t="s">
        <v>54</v>
      </c>
    </row>
    <row r="23" ht="15">
      <c r="A23" s="45"/>
    </row>
    <row r="24" ht="15">
      <c r="A24" s="45" t="s">
        <v>98</v>
      </c>
    </row>
    <row r="25" spans="1:21" ht="15">
      <c r="A25" s="45" t="s">
        <v>99</v>
      </c>
      <c r="U25" s="46" t="s">
        <v>47</v>
      </c>
    </row>
    <row r="26" spans="1:21" ht="15">
      <c r="A26" s="45"/>
      <c r="U26" s="43" t="s">
        <v>25</v>
      </c>
    </row>
    <row r="27" ht="15">
      <c r="U27" s="43" t="s">
        <v>70</v>
      </c>
    </row>
    <row r="28" ht="15">
      <c r="U28" s="43" t="s">
        <v>71</v>
      </c>
    </row>
    <row r="32" ht="15">
      <c r="U32" s="46" t="s">
        <v>88</v>
      </c>
    </row>
    <row r="33" ht="15">
      <c r="U33" s="43" t="s">
        <v>19</v>
      </c>
    </row>
  </sheetData>
  <sheetProtection password="C79C" sheet="1" objects="1" scenarios="1" formatCells="0" formatColumns="0" insertRows="0" sort="0" autoFilter="0"/>
  <dataValidations count="4">
    <dataValidation allowBlank="1" showInputMessage="1" showErrorMessage="1" error="Selezionare inserimento dal menù" sqref="B10:L10"/>
    <dataValidation type="list" allowBlank="1" showInputMessage="1" showErrorMessage="1" sqref="C2:C9">
      <formula1>$U$26:$U$28</formula1>
    </dataValidation>
    <dataValidation type="list" allowBlank="1" showInputMessage="1" showErrorMessage="1" sqref="B2:B9">
      <formula1>$U$16:$U$19</formula1>
    </dataValidation>
    <dataValidation type="list" allowBlank="1" showInputMessage="1" showErrorMessage="1" sqref="A2:A10">
      <formula1>$U$33</formula1>
    </dataValidation>
  </dataValidations>
  <hyperlinks>
    <hyperlink ref="A18" r:id="rId1" display="sos@enicommunity.it "/>
  </hyperlinks>
  <printOptions/>
  <pageMargins left="0.75" right="0.75" top="1" bottom="1" header="0.5" footer="0.5"/>
  <pageSetup fitToHeight="1" fitToWidth="1" horizontalDpi="600" verticalDpi="600" orientation="landscape" paperSize="9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</dc:creator>
  <cp:keywords/>
  <dc:description/>
  <cp:lastModifiedBy>eni S.p.A.</cp:lastModifiedBy>
  <cp:lastPrinted>2015-02-17T10:51:08Z</cp:lastPrinted>
  <dcterms:created xsi:type="dcterms:W3CDTF">2008-10-01T13:29:23Z</dcterms:created>
  <dcterms:modified xsi:type="dcterms:W3CDTF">2016-03-11T14:51:36Z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